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545"/>
  </bookViews>
  <sheets>
    <sheet name="KASUS" sheetId="1" r:id="rId1"/>
    <sheet name="LATIH" sheetId="3" r:id="rId2"/>
  </sheets>
  <definedNames>
    <definedName name="Ekonomi" localSheetId="0">KASUS!$F$4:$F$1253</definedName>
    <definedName name="Ekonomi" localSheetId="1">LATIH!$F$4:$F$1253</definedName>
    <definedName name="Ekonomi2" localSheetId="0">KASUS!$AG$4:$AG$1253</definedName>
    <definedName name="Ekonomi2" localSheetId="1">LATIH!$AG$4:$AG$1253</definedName>
    <definedName name="Hukum" localSheetId="0">KASUS!$E$4:$E$1253</definedName>
    <definedName name="Hukum" localSheetId="1">LATIH!$E$4:$E$1253</definedName>
    <definedName name="Hukum2" localSheetId="0">KASUS!$AF$4:$AF$1253</definedName>
    <definedName name="Hukum2" localSheetId="1">LATIH!$AF$4:$AF$1253</definedName>
    <definedName name="Jawab" localSheetId="0">KASUS!$K$3:$O$3</definedName>
    <definedName name="Jawab" localSheetId="1">LATIH!$K$3:$O$3</definedName>
    <definedName name="Korupsi" localSheetId="0">KASUS!$C$4:$C$1253</definedName>
    <definedName name="Korupsi" localSheetId="1">LATIH!$C$4:$C$1253</definedName>
    <definedName name="Korupsi2" localSheetId="1">LATIH!$AD$4:$AD$1253</definedName>
    <definedName name="Korupsi2">KASUS!$AD$4:$AD$1253</definedName>
    <definedName name="Politik" localSheetId="0">KASUS!$D$4:$D$1253</definedName>
    <definedName name="Politik" localSheetId="1">LATIH!$D$4:$D$1253</definedName>
    <definedName name="Politik2" localSheetId="0">KASUS!$AE$4:$AE$1253</definedName>
    <definedName name="Politik2" localSheetId="1">LATIH!$AE$4:$AE$1253</definedName>
    <definedName name="Publik" localSheetId="0">KASUS!$G$4:$G$1253</definedName>
    <definedName name="Publik" localSheetId="1">LATIH!$G$4:$G$1253</definedName>
    <definedName name="Publik2" localSheetId="0">KASUS!$AH$4:$AH$1253</definedName>
    <definedName name="Publik2" localSheetId="1">LATIH!$AH$4:$AH$1253</definedName>
    <definedName name="Survei" localSheetId="0">KASUS!$I$4:$O$8</definedName>
    <definedName name="Survei" localSheetId="1">LATIH!$I$4:$O$8</definedName>
    <definedName name="Survei2" localSheetId="0">KASUS!$AJ$4:$AP$8</definedName>
    <definedName name="Survei2" localSheetId="1">LATIH!$AJ$4:$AP$8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0" i="3" l="1"/>
  <c r="AS8" i="3"/>
  <c r="AT10" i="3"/>
  <c r="AU10" i="3" s="1"/>
  <c r="AT9" i="3"/>
  <c r="AT8" i="3"/>
  <c r="AU8" i="3" s="1"/>
  <c r="AT7" i="3"/>
  <c r="R8" i="3"/>
  <c r="AS9" i="3"/>
  <c r="AS7" i="3"/>
  <c r="R7" i="3"/>
  <c r="R5" i="3"/>
  <c r="AT6" i="3"/>
  <c r="AS6" i="3"/>
  <c r="AU6" i="3" s="1"/>
  <c r="R6" i="3"/>
  <c r="AS4" i="3"/>
  <c r="R4" i="3"/>
  <c r="R3" i="3"/>
  <c r="AU7" i="3" l="1"/>
  <c r="AU9" i="3"/>
  <c r="AS4" i="1"/>
  <c r="AP8" i="1"/>
  <c r="AO8" i="1"/>
  <c r="AN8" i="1"/>
  <c r="AM8" i="1"/>
  <c r="AP7" i="1"/>
  <c r="AO7" i="1"/>
  <c r="AN7" i="1"/>
  <c r="AM7" i="1"/>
  <c r="AP6" i="1"/>
  <c r="AT10" i="1" s="1"/>
  <c r="AO6" i="1"/>
  <c r="AT9" i="1" s="1"/>
  <c r="AN6" i="1"/>
  <c r="AT8" i="1" s="1"/>
  <c r="AM6" i="1"/>
  <c r="AT7" i="1" s="1"/>
  <c r="AP5" i="1"/>
  <c r="AO5" i="1"/>
  <c r="AN5" i="1"/>
  <c r="AM5" i="1"/>
  <c r="AP4" i="1"/>
  <c r="AO4" i="1"/>
  <c r="AN4" i="1"/>
  <c r="AM4" i="1"/>
  <c r="AL8" i="1"/>
  <c r="AL7" i="1"/>
  <c r="AL6" i="1"/>
  <c r="AT6" i="1" s="1"/>
  <c r="AL5" i="1"/>
  <c r="AL4" i="1"/>
  <c r="AK22" i="1"/>
  <c r="AK23" i="1"/>
  <c r="AK24" i="1"/>
  <c r="AK20" i="1"/>
  <c r="AK21" i="1"/>
  <c r="O8" i="1" l="1"/>
  <c r="N8" i="1"/>
  <c r="M8" i="1"/>
  <c r="L8" i="1"/>
  <c r="O7" i="1"/>
  <c r="N7" i="1"/>
  <c r="M7" i="1"/>
  <c r="L7" i="1"/>
  <c r="O6" i="1"/>
  <c r="AS10" i="1" s="1"/>
  <c r="AU10" i="1" s="1"/>
  <c r="N6" i="1"/>
  <c r="AS9" i="1" s="1"/>
  <c r="AU9" i="1" s="1"/>
  <c r="M6" i="1"/>
  <c r="AS8" i="1" s="1"/>
  <c r="AU8" i="1" s="1"/>
  <c r="L6" i="1"/>
  <c r="AS7" i="1" s="1"/>
  <c r="AU7" i="1" s="1"/>
  <c r="O5" i="1"/>
  <c r="N5" i="1"/>
  <c r="M5" i="1"/>
  <c r="L5" i="1"/>
  <c r="O4" i="1"/>
  <c r="N4" i="1"/>
  <c r="M4" i="1"/>
  <c r="L4" i="1"/>
  <c r="K8" i="1"/>
  <c r="K7" i="1"/>
  <c r="K6" i="1"/>
  <c r="AS6" i="1" s="1"/>
  <c r="AU6" i="1" s="1"/>
  <c r="K5" i="1"/>
  <c r="K4" i="1"/>
  <c r="R3" i="1"/>
  <c r="R4" i="1"/>
  <c r="R5" i="1"/>
  <c r="R6" i="1"/>
  <c r="R7" i="1"/>
  <c r="R8" i="1"/>
  <c r="J23" i="1"/>
  <c r="J25" i="1"/>
  <c r="J22" i="1"/>
  <c r="J24" i="1"/>
  <c r="J21" i="1"/>
</calcChain>
</file>

<file path=xl/sharedStrings.xml><?xml version="1.0" encoding="utf-8"?>
<sst xmlns="http://schemas.openxmlformats.org/spreadsheetml/2006/main" count="25222" uniqueCount="73">
  <si>
    <t>Semakin baik</t>
  </si>
  <si>
    <t>Semakin buruk</t>
  </si>
  <si>
    <t>Semakin Baik</t>
  </si>
  <si>
    <t>Tidak Tahu</t>
  </si>
  <si>
    <t>Tetap baik</t>
  </si>
  <si>
    <t>Tetap buruk</t>
  </si>
  <si>
    <t>Tidak tahu</t>
  </si>
  <si>
    <t>Pelayanan Publik</t>
  </si>
  <si>
    <t>Ekonomi</t>
  </si>
  <si>
    <t>Penegakan Hukum</t>
  </si>
  <si>
    <t>Politik</t>
  </si>
  <si>
    <t>Pemberantasan Korupsi</t>
  </si>
  <si>
    <t>&lt;&lt; format control / cell link</t>
  </si>
  <si>
    <t>Pilihan</t>
  </si>
  <si>
    <t>Keterangan</t>
  </si>
  <si>
    <t>No</t>
  </si>
  <si>
    <t>HASIL SURVEI</t>
  </si>
  <si>
    <t>Catatan:</t>
  </si>
  <si>
    <t>Pemberian nama range</t>
  </si>
  <si>
    <t>Range</t>
  </si>
  <si>
    <t>Nama</t>
  </si>
  <si>
    <t>C4:C1253</t>
  </si>
  <si>
    <t>Korupsi</t>
  </si>
  <si>
    <t>D4:D1253</t>
  </si>
  <si>
    <t>E4:E1253</t>
  </si>
  <si>
    <t>F4:F1253</t>
  </si>
  <si>
    <t>G4:G1253</t>
  </si>
  <si>
    <t>Hukum</t>
  </si>
  <si>
    <t>Publik</t>
  </si>
  <si>
    <t>Susunan Fungsi/Formula</t>
  </si>
  <si>
    <t>Sel</t>
  </si>
  <si>
    <t>Formula</t>
  </si>
  <si>
    <t>K4</t>
  </si>
  <si>
    <t>K5</t>
  </si>
  <si>
    <t>K6</t>
  </si>
  <si>
    <t>K7</t>
  </si>
  <si>
    <t>K8</t>
  </si>
  <si>
    <t>SURVEI KEPUASAN PUBLIK - JANUARI</t>
  </si>
  <si>
    <t>SURVEI KEPUASAN PUBLIK - JULI</t>
  </si>
  <si>
    <t>RINGKASAN HASIL SURVEI KEPUASAN PUBLIK -  JANUARI</t>
  </si>
  <si>
    <t>AD4:AD1253</t>
  </si>
  <si>
    <t>AE4:AE1253</t>
  </si>
  <si>
    <t>AF4:AF1253</t>
  </si>
  <si>
    <t>AG4:AG1253</t>
  </si>
  <si>
    <t>AH4:AH1253</t>
  </si>
  <si>
    <t>Korupsi2</t>
  </si>
  <si>
    <t>Politik2</t>
  </si>
  <si>
    <t>Hukum2</t>
  </si>
  <si>
    <t>Ekonomi2</t>
  </si>
  <si>
    <t>Publik2</t>
  </si>
  <si>
    <t>RINGKASAN HASIL SURVEI KEPUASAN PUBLIK -  JULI</t>
  </si>
  <si>
    <t>Januari</t>
  </si>
  <si>
    <t>Juli</t>
  </si>
  <si>
    <t>Selisih</t>
  </si>
  <si>
    <t>Bulan</t>
  </si>
  <si>
    <t>K3:O3</t>
  </si>
  <si>
    <t>Jawab</t>
  </si>
  <si>
    <t>&lt;&lt; untuk pilihan jawaban responden</t>
  </si>
  <si>
    <t>AL4</t>
  </si>
  <si>
    <t>AL5</t>
  </si>
  <si>
    <t>AL6</t>
  </si>
  <si>
    <t>AL7</t>
  </si>
  <si>
    <t>AL8</t>
  </si>
  <si>
    <t>=COUNTIF(Korupsi;K$3)</t>
  </si>
  <si>
    <t>=COUNTIF(Politik;K$3)</t>
  </si>
  <si>
    <t>=COUNTIF(Hukum;K$3)</t>
  </si>
  <si>
    <t>=COUNTIF(Ekonomi;K$3)</t>
  </si>
  <si>
    <t>=COUNTIF(Publik;K$3)</t>
  </si>
  <si>
    <t>=COUNTIF(Korupsi2;AL$3)</t>
  </si>
  <si>
    <t>=COUNTIF(Politik2;AL$3)</t>
  </si>
  <si>
    <t>=COUNTIF(Hukum2;AL$3)</t>
  </si>
  <si>
    <t>=COUNTIF(Ekonomi2;AL$3)</t>
  </si>
  <si>
    <t>=COUNTIF(Publik2;AL$3)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</si>
</sst>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#,##0\ \ 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0" xfId="0" applyNumberFormat="1" applyAlignment="1">
      <alignment vertical="center"/>
    </xf>
    <xf numFmtId="37" fontId="0" fillId="2" borderId="1" xfId="1" applyNumberFormat="1" applyFont="1" applyFill="1" applyBorder="1" applyAlignment="1">
      <alignment horizontal="right" vertical="center" indent="3"/>
    </xf>
    <xf numFmtId="0" fontId="3" fillId="3" borderId="0" xfId="0" applyFont="1" applyFill="1" applyAlignment="1">
      <alignment horizontal="left" vertical="center" indent="1"/>
    </xf>
    <xf numFmtId="37" fontId="0" fillId="4" borderId="0" xfId="0" applyNumberFormat="1" applyFill="1" applyAlignment="1">
      <alignment horizontal="right" vertical="center" indent="3"/>
    </xf>
    <xf numFmtId="37" fontId="0" fillId="4" borderId="2" xfId="0" applyNumberFormat="1" applyFill="1" applyBorder="1" applyAlignment="1">
      <alignment horizontal="right" vertical="center" indent="3"/>
    </xf>
    <xf numFmtId="0" fontId="0" fillId="4" borderId="2" xfId="0" applyFill="1" applyBorder="1" applyAlignment="1">
      <alignment horizontal="left" vertical="center" indent="1"/>
    </xf>
    <xf numFmtId="0" fontId="0" fillId="4" borderId="0" xfId="0" applyFill="1" applyAlignment="1">
      <alignment horizontal="center" vertical="center"/>
    </xf>
    <xf numFmtId="0" fontId="0" fillId="4" borderId="2" xfId="0" applyFill="1" applyBorder="1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0" fillId="4" borderId="1" xfId="0" applyFill="1" applyBorder="1" applyAlignment="1">
      <alignment horizontal="left" vertical="center" wrapText="1" indent="1"/>
    </xf>
    <xf numFmtId="0" fontId="3" fillId="5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7" fontId="0" fillId="0" borderId="0" xfId="0" applyNumberFormat="1" applyAlignment="1">
      <alignment vertical="center"/>
    </xf>
    <xf numFmtId="0" fontId="0" fillId="6" borderId="0" xfId="0" applyFill="1" applyAlignment="1">
      <alignment horizontal="center" vertical="center"/>
    </xf>
    <xf numFmtId="0" fontId="0" fillId="6" borderId="1" xfId="0" applyFill="1" applyBorder="1" applyAlignment="1">
      <alignment horizontal="left" vertical="center" inden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6" borderId="0" xfId="0" applyFill="1" applyAlignment="1">
      <alignment horizontal="left" vertical="center" indent="2"/>
    </xf>
    <xf numFmtId="0" fontId="7" fillId="0" borderId="0" xfId="0" applyFont="1" applyAlignment="1">
      <alignment vertical="center"/>
    </xf>
    <xf numFmtId="0" fontId="5" fillId="0" borderId="0" xfId="0" applyFont="1" applyAlignment="1"/>
    <xf numFmtId="37" fontId="0" fillId="2" borderId="1" xfId="1" applyNumberFormat="1" applyFont="1" applyFill="1" applyBorder="1" applyAlignment="1">
      <alignment horizontal="right" vertical="center" indent="1"/>
    </xf>
    <xf numFmtId="37" fontId="0" fillId="2" borderId="0" xfId="0" applyNumberFormat="1" applyFill="1" applyAlignment="1">
      <alignment horizontal="right" vertical="center" indent="1"/>
    </xf>
    <xf numFmtId="0" fontId="2" fillId="7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37" fontId="0" fillId="2" borderId="2" xfId="1" applyNumberFormat="1" applyFont="1" applyFill="1" applyBorder="1" applyAlignment="1">
      <alignment horizontal="right" vertical="center" indent="1"/>
    </xf>
    <xf numFmtId="0" fontId="8" fillId="8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</cellXfs>
  <cellStyles count="2">
    <cellStyle name="Comma [0]" xfId="1" builtinId="6"/>
    <cellStyle name="Normal" xfId="0" builtinId="0"/>
  </cellStyles>
  <dxfs count="4"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strRef>
          <c:f>KASUS!$R$3</c:f>
          <c:strCache>
            <c:ptCount val="1"/>
            <c:pt idx="0">
              <c:v>Ekonomi</c:v>
            </c:pt>
          </c:strCache>
        </c:strRef>
      </c:tx>
      <c:layout/>
      <c:overlay val="0"/>
      <c:txPr>
        <a:bodyPr/>
        <a:lstStyle/>
        <a:p>
          <a:pPr>
            <a:defRPr>
              <a:solidFill>
                <a:srgbClr val="00B050"/>
              </a:solidFill>
            </a:defRPr>
          </a:pPr>
          <a:endParaRPr lang="id-ID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055555555555586E-2"/>
          <c:y val="0.27234779628807532"/>
          <c:w val="0.81388888888888899"/>
          <c:h val="0.68072493905620857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956-4937-8034-50F54D0F4D4C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956-4937-8034-50F54D0F4D4C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956-4937-8034-50F54D0F4D4C}"/>
              </c:ext>
            </c:extLst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956-4937-8034-50F54D0F4D4C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KASUS!$Q$4:$Q$8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KASUS!$R$4:$R$8</c:f>
              <c:numCache>
                <c:formatCode>#,##0_);\(#,##0\)</c:formatCode>
                <c:ptCount val="5"/>
                <c:pt idx="0">
                  <c:v>183</c:v>
                </c:pt>
                <c:pt idx="1">
                  <c:v>733</c:v>
                </c:pt>
                <c:pt idx="2">
                  <c:v>147</c:v>
                </c:pt>
                <c:pt idx="3">
                  <c:v>136</c:v>
                </c:pt>
                <c:pt idx="4">
                  <c:v>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956-4937-8034-50F54D0F4D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KASUS!$AS$4</c:f>
          <c:strCache>
            <c:ptCount val="1"/>
            <c:pt idx="0">
              <c:v>Pelayanan Publik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KASUS!$AS$5</c:f>
              <c:strCache>
                <c:ptCount val="1"/>
                <c:pt idx="0">
                  <c:v>Januari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KASUS!$AR$6:$AR$10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KASUS!$AS$6:$AS$10</c:f>
              <c:numCache>
                <c:formatCode>#,##0_);\(#,##0\)</c:formatCode>
                <c:ptCount val="5"/>
                <c:pt idx="0">
                  <c:v>512</c:v>
                </c:pt>
                <c:pt idx="1">
                  <c:v>486</c:v>
                </c:pt>
                <c:pt idx="2">
                  <c:v>153</c:v>
                </c:pt>
                <c:pt idx="3">
                  <c:v>23</c:v>
                </c:pt>
                <c:pt idx="4">
                  <c:v>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04-4AC0-9E55-9595D3FE48D0}"/>
            </c:ext>
          </c:extLst>
        </c:ser>
        <c:ser>
          <c:idx val="2"/>
          <c:order val="2"/>
          <c:tx>
            <c:strRef>
              <c:f>KASUS!$AU$5</c:f>
              <c:strCache>
                <c:ptCount val="1"/>
                <c:pt idx="0">
                  <c:v>Selisih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KASUS!$AR$6:$AR$10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KASUS!$AU$6:$AU$10</c:f>
              <c:numCache>
                <c:formatCode>#,##0_);\(#,##0\)</c:formatCode>
                <c:ptCount val="5"/>
                <c:pt idx="0">
                  <c:v>-53</c:v>
                </c:pt>
                <c:pt idx="1">
                  <c:v>25</c:v>
                </c:pt>
                <c:pt idx="2">
                  <c:v>28</c:v>
                </c:pt>
                <c:pt idx="3">
                  <c:v>14</c:v>
                </c:pt>
                <c:pt idx="4">
                  <c:v>-14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04-4AC0-9E55-9595D3FE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303902736"/>
        <c:axId val="479354640"/>
      </c:barChart>
      <c:lineChart>
        <c:grouping val="standard"/>
        <c:varyColors val="0"/>
        <c:ser>
          <c:idx val="1"/>
          <c:order val="1"/>
          <c:tx>
            <c:strRef>
              <c:f>KASUS!$AT$5</c:f>
              <c:strCache>
                <c:ptCount val="1"/>
                <c:pt idx="0">
                  <c:v>Juli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rgbClr val="FF0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KASUS!$AR$6:$AR$10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KASUS!$AT$6:$AT$10</c:f>
              <c:numCache>
                <c:formatCode>#,##0_);\(#,##0\)</c:formatCode>
                <c:ptCount val="5"/>
                <c:pt idx="0">
                  <c:v>459</c:v>
                </c:pt>
                <c:pt idx="1">
                  <c:v>511</c:v>
                </c:pt>
                <c:pt idx="2">
                  <c:v>181</c:v>
                </c:pt>
                <c:pt idx="3">
                  <c:v>37</c:v>
                </c:pt>
                <c:pt idx="4">
                  <c:v>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04-4AC0-9E55-9595D3FE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02736"/>
        <c:axId val="479354640"/>
      </c:lineChart>
      <c:catAx>
        <c:axId val="30390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9354640"/>
        <c:crosses val="autoZero"/>
        <c:auto val="1"/>
        <c:lblAlgn val="ctr"/>
        <c:lblOffset val="100"/>
        <c:noMultiLvlLbl val="0"/>
      </c:catAx>
      <c:valAx>
        <c:axId val="47935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3902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strRef>
          <c:f>LATIH!$R$3</c:f>
          <c:strCache>
            <c:ptCount val="1"/>
            <c:pt idx="0">
              <c:v>Ekonomi</c:v>
            </c:pt>
          </c:strCache>
        </c:strRef>
      </c:tx>
      <c:layout/>
      <c:overlay val="0"/>
      <c:txPr>
        <a:bodyPr/>
        <a:lstStyle/>
        <a:p>
          <a:pPr>
            <a:defRPr>
              <a:solidFill>
                <a:srgbClr val="00B050"/>
              </a:solidFill>
            </a:defRPr>
          </a:pPr>
          <a:endParaRPr lang="id-ID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055555555555586E-2"/>
          <c:y val="0.27234779628807532"/>
          <c:w val="0.81388888888888899"/>
          <c:h val="0.68072493905620857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956-4937-8034-50F54D0F4D4C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956-4937-8034-50F54D0F4D4C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956-4937-8034-50F54D0F4D4C}"/>
              </c:ext>
            </c:extLst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956-4937-8034-50F54D0F4D4C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LATIH!$Q$4:$Q$8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LATIH!$R$4:$R$8</c:f>
              <c:numCache>
                <c:formatCode>#,##0_);\(#,##0\)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956-4937-8034-50F54D0F4D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LATIH!$AS$4</c:f>
          <c:strCache>
            <c:ptCount val="1"/>
            <c:pt idx="0">
              <c:v>Pelayanan Publik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LATIH!$AS$5</c:f>
              <c:strCache>
                <c:ptCount val="1"/>
                <c:pt idx="0">
                  <c:v>Januari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LATIH!$AR$6:$AR$10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LATIH!$AS$6:$AS$10</c:f>
              <c:numCache>
                <c:formatCode>#,##0_);\(#,##0\)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04-4AC0-9E55-9595D3FE48D0}"/>
            </c:ext>
          </c:extLst>
        </c:ser>
        <c:ser>
          <c:idx val="2"/>
          <c:order val="2"/>
          <c:tx>
            <c:strRef>
              <c:f>LATIH!$AU$5</c:f>
              <c:strCache>
                <c:ptCount val="1"/>
                <c:pt idx="0">
                  <c:v>Selisih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LATIH!$AR$6:$AR$10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LATIH!$AU$6:$AU$10</c:f>
              <c:numCache>
                <c:formatCode>#,##0_);\(#,##0\)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04-4AC0-9E55-9595D3FE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509128888"/>
        <c:axId val="509129280"/>
      </c:barChart>
      <c:lineChart>
        <c:grouping val="standard"/>
        <c:varyColors val="0"/>
        <c:ser>
          <c:idx val="1"/>
          <c:order val="1"/>
          <c:tx>
            <c:strRef>
              <c:f>LATIH!$AT$5</c:f>
              <c:strCache>
                <c:ptCount val="1"/>
                <c:pt idx="0">
                  <c:v>Juli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rgbClr val="FF0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LATIH!$AR$6:$AR$10</c:f>
              <c:strCache>
                <c:ptCount val="5"/>
                <c:pt idx="0">
                  <c:v>Semakin baik</c:v>
                </c:pt>
                <c:pt idx="1">
                  <c:v>Tetap baik</c:v>
                </c:pt>
                <c:pt idx="2">
                  <c:v>Semakin buruk</c:v>
                </c:pt>
                <c:pt idx="3">
                  <c:v>Tetap buruk</c:v>
                </c:pt>
                <c:pt idx="4">
                  <c:v>Tidak Tahu</c:v>
                </c:pt>
              </c:strCache>
            </c:strRef>
          </c:cat>
          <c:val>
            <c:numRef>
              <c:f>LATIH!$AT$6:$AT$10</c:f>
              <c:numCache>
                <c:formatCode>#,##0_);\(#,##0\)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04-4AC0-9E55-9595D3FE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128888"/>
        <c:axId val="509129280"/>
      </c:lineChart>
      <c:catAx>
        <c:axId val="50912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9129280"/>
        <c:crosses val="autoZero"/>
        <c:auto val="1"/>
        <c:lblAlgn val="ctr"/>
        <c:lblOffset val="100"/>
        <c:noMultiLvlLbl val="0"/>
      </c:catAx>
      <c:valAx>
        <c:axId val="50912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9128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Scroll" dx="16" fmlaLink="$S$3" horiz="1" max="5" min="1" page="10" val="4"/>
</file>

<file path=xl/ctrlProps/ctrlProp2.xml><?xml version="1.0" encoding="utf-8"?>
<formControlPr xmlns="http://schemas.microsoft.com/office/spreadsheetml/2009/9/main" objectType="Scroll" dx="16" fmlaLink="$AV$4" horiz="1" max="5" min="1" page="10" val="5"/>
</file>

<file path=xl/ctrlProps/ctrlProp3.xml><?xml version="1.0" encoding="utf-8"?>
<formControlPr xmlns="http://schemas.microsoft.com/office/spreadsheetml/2009/9/main" objectType="Scroll" dx="16" fmlaLink="$S$3" horiz="1" max="5" min="1" page="10" val="4"/>
</file>

<file path=xl/ctrlProps/ctrlProp4.xml><?xml version="1.0" encoding="utf-8"?>
<formControlPr xmlns="http://schemas.microsoft.com/office/spreadsheetml/2009/9/main" objectType="Scroll" dx="16" fmlaLink="$AV$4" horiz="1" max="5" min="1" page="10" val="5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400049</xdr:colOff>
      <xdr:row>4</xdr:row>
      <xdr:rowOff>9524</xdr:rowOff>
    </xdr:from>
    <xdr:to>
      <xdr:col>26</xdr:col>
      <xdr:colOff>590549</xdr:colOff>
      <xdr:row>21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86879C3-4E0F-42A6-A83A-A918BCA273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628650</xdr:colOff>
          <xdr:row>2</xdr:row>
          <xdr:rowOff>114300</xdr:rowOff>
        </xdr:from>
        <xdr:to>
          <xdr:col>16</xdr:col>
          <xdr:colOff>1114425</xdr:colOff>
          <xdr:row>2</xdr:row>
          <xdr:rowOff>276225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9CCAE10A-BE02-4C2F-BE35-F227BF5FF3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6</xdr:col>
      <xdr:colOff>175252</xdr:colOff>
      <xdr:row>0</xdr:row>
      <xdr:rowOff>164598</xdr:rowOff>
    </xdr:from>
    <xdr:ext cx="1078244" cy="405432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xmlns="" id="{A749006E-2441-47DE-BF48-5446B7B1DDA4}"/>
            </a:ext>
          </a:extLst>
        </xdr:cNvPr>
        <xdr:cNvSpPr/>
      </xdr:nvSpPr>
      <xdr:spPr>
        <a:xfrm>
          <a:off x="5642602" y="164598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1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13</xdr:col>
      <xdr:colOff>866775</xdr:colOff>
      <xdr:row>0</xdr:row>
      <xdr:rowOff>161925</xdr:rowOff>
    </xdr:from>
    <xdr:ext cx="1078244" cy="405432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xmlns="" id="{9921C2BE-E5F7-438B-9F8C-81801A0F1BFD}"/>
            </a:ext>
          </a:extLst>
        </xdr:cNvPr>
        <xdr:cNvSpPr/>
      </xdr:nvSpPr>
      <xdr:spPr>
        <a:xfrm>
          <a:off x="12773025" y="16192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2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17</xdr:col>
      <xdr:colOff>238125</xdr:colOff>
      <xdr:row>0</xdr:row>
      <xdr:rowOff>180975</xdr:rowOff>
    </xdr:from>
    <xdr:ext cx="1078244" cy="405432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981F035F-D54B-4BFC-AABA-ADE6A9010371}"/>
            </a:ext>
          </a:extLst>
        </xdr:cNvPr>
        <xdr:cNvSpPr/>
      </xdr:nvSpPr>
      <xdr:spPr>
        <a:xfrm>
          <a:off x="15687675" y="18097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3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33</xdr:col>
      <xdr:colOff>127627</xdr:colOff>
      <xdr:row>0</xdr:row>
      <xdr:rowOff>164598</xdr:rowOff>
    </xdr:from>
    <xdr:ext cx="1078244" cy="405432"/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EDE95999-AA8A-45E5-A0AF-211874ED7F81}"/>
            </a:ext>
          </a:extLst>
        </xdr:cNvPr>
        <xdr:cNvSpPr/>
      </xdr:nvSpPr>
      <xdr:spPr>
        <a:xfrm>
          <a:off x="27521527" y="164598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4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40</xdr:col>
      <xdr:colOff>866775</xdr:colOff>
      <xdr:row>0</xdr:row>
      <xdr:rowOff>161925</xdr:rowOff>
    </xdr:from>
    <xdr:ext cx="1078244" cy="405432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xmlns="" id="{C7DBDA11-5DCF-4B03-98E2-FE72A7575606}"/>
            </a:ext>
          </a:extLst>
        </xdr:cNvPr>
        <xdr:cNvSpPr/>
      </xdr:nvSpPr>
      <xdr:spPr>
        <a:xfrm>
          <a:off x="12773025" y="16192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5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657225</xdr:colOff>
          <xdr:row>3</xdr:row>
          <xdr:rowOff>9525</xdr:rowOff>
        </xdr:from>
        <xdr:to>
          <xdr:col>43</xdr:col>
          <xdr:colOff>1143000</xdr:colOff>
          <xdr:row>3</xdr:row>
          <xdr:rowOff>171450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xmlns="" id="{12375376-B7B1-46D1-8A12-27D62484B2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45</xdr:col>
      <xdr:colOff>161925</xdr:colOff>
      <xdr:row>2</xdr:row>
      <xdr:rowOff>19050</xdr:rowOff>
    </xdr:from>
    <xdr:ext cx="1078244" cy="405432"/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xmlns="" id="{1D20C831-5A34-443E-AAF6-243EB1DFF9A3}"/>
            </a:ext>
          </a:extLst>
        </xdr:cNvPr>
        <xdr:cNvSpPr/>
      </xdr:nvSpPr>
      <xdr:spPr>
        <a:xfrm>
          <a:off x="38376225" y="50482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6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twoCellAnchor>
    <xdr:from>
      <xdr:col>48</xdr:col>
      <xdr:colOff>9524</xdr:colOff>
      <xdr:row>3</xdr:row>
      <xdr:rowOff>14286</xdr:rowOff>
    </xdr:from>
    <xdr:to>
      <xdr:col>57</xdr:col>
      <xdr:colOff>590549</xdr:colOff>
      <xdr:row>24</xdr:row>
      <xdr:rowOff>190499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FACA3492-F4E7-4383-BCC2-17D660242B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400049</xdr:colOff>
      <xdr:row>4</xdr:row>
      <xdr:rowOff>9524</xdr:rowOff>
    </xdr:from>
    <xdr:to>
      <xdr:col>26</xdr:col>
      <xdr:colOff>590549</xdr:colOff>
      <xdr:row>21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86879C3-4E0F-42A6-A83A-A918BCA273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628650</xdr:colOff>
          <xdr:row>2</xdr:row>
          <xdr:rowOff>114300</xdr:rowOff>
        </xdr:from>
        <xdr:to>
          <xdr:col>16</xdr:col>
          <xdr:colOff>1114425</xdr:colOff>
          <xdr:row>2</xdr:row>
          <xdr:rowOff>276225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9CCAE10A-BE02-4C2F-BE35-F227BF5FF3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6</xdr:col>
      <xdr:colOff>175252</xdr:colOff>
      <xdr:row>0</xdr:row>
      <xdr:rowOff>164598</xdr:rowOff>
    </xdr:from>
    <xdr:ext cx="1078244" cy="405432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xmlns="" id="{A749006E-2441-47DE-BF48-5446B7B1DDA4}"/>
            </a:ext>
          </a:extLst>
        </xdr:cNvPr>
        <xdr:cNvSpPr/>
      </xdr:nvSpPr>
      <xdr:spPr>
        <a:xfrm>
          <a:off x="5642602" y="164598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1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13</xdr:col>
      <xdr:colOff>866775</xdr:colOff>
      <xdr:row>0</xdr:row>
      <xdr:rowOff>161925</xdr:rowOff>
    </xdr:from>
    <xdr:ext cx="1078244" cy="405432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xmlns="" id="{9921C2BE-E5F7-438B-9F8C-81801A0F1BFD}"/>
            </a:ext>
          </a:extLst>
        </xdr:cNvPr>
        <xdr:cNvSpPr/>
      </xdr:nvSpPr>
      <xdr:spPr>
        <a:xfrm>
          <a:off x="12773025" y="16192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2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17</xdr:col>
      <xdr:colOff>238125</xdr:colOff>
      <xdr:row>0</xdr:row>
      <xdr:rowOff>180975</xdr:rowOff>
    </xdr:from>
    <xdr:ext cx="1078244" cy="405432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xmlns="" id="{981F035F-D54B-4BFC-AABA-ADE6A9010371}"/>
            </a:ext>
          </a:extLst>
        </xdr:cNvPr>
        <xdr:cNvSpPr/>
      </xdr:nvSpPr>
      <xdr:spPr>
        <a:xfrm>
          <a:off x="15687675" y="18097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3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33</xdr:col>
      <xdr:colOff>127627</xdr:colOff>
      <xdr:row>0</xdr:row>
      <xdr:rowOff>164598</xdr:rowOff>
    </xdr:from>
    <xdr:ext cx="1078244" cy="405432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EDE95999-AA8A-45E5-A0AF-211874ED7F81}"/>
            </a:ext>
          </a:extLst>
        </xdr:cNvPr>
        <xdr:cNvSpPr/>
      </xdr:nvSpPr>
      <xdr:spPr>
        <a:xfrm>
          <a:off x="27521527" y="164598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4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40</xdr:col>
      <xdr:colOff>866775</xdr:colOff>
      <xdr:row>0</xdr:row>
      <xdr:rowOff>161925</xdr:rowOff>
    </xdr:from>
    <xdr:ext cx="1078244" cy="405432"/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C7DBDA11-5DCF-4B03-98E2-FE72A7575606}"/>
            </a:ext>
          </a:extLst>
        </xdr:cNvPr>
        <xdr:cNvSpPr/>
      </xdr:nvSpPr>
      <xdr:spPr>
        <a:xfrm>
          <a:off x="34718625" y="16192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5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657225</xdr:colOff>
          <xdr:row>3</xdr:row>
          <xdr:rowOff>9525</xdr:rowOff>
        </xdr:from>
        <xdr:to>
          <xdr:col>43</xdr:col>
          <xdr:colOff>1143000</xdr:colOff>
          <xdr:row>3</xdr:row>
          <xdr:rowOff>171450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12375376-B7B1-46D1-8A12-27D62484B2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45</xdr:col>
      <xdr:colOff>161925</xdr:colOff>
      <xdr:row>2</xdr:row>
      <xdr:rowOff>19050</xdr:rowOff>
    </xdr:from>
    <xdr:ext cx="1078244" cy="405432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xmlns="" id="{1D20C831-5A34-443E-AAF6-243EB1DFF9A3}"/>
            </a:ext>
          </a:extLst>
        </xdr:cNvPr>
        <xdr:cNvSpPr/>
      </xdr:nvSpPr>
      <xdr:spPr>
        <a:xfrm>
          <a:off x="38223825" y="504825"/>
          <a:ext cx="1078244" cy="4054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0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KASUS</a:t>
          </a:r>
          <a:r>
            <a:rPr lang="en-US" sz="2000" b="1" cap="none" spc="0" baseline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6</a:t>
          </a:r>
          <a:endParaRPr lang="en-US" sz="2000" b="1" cap="none" spc="0">
            <a:ln w="10160">
              <a:solidFill>
                <a:schemeClr val="accent5"/>
              </a:solidFill>
              <a:prstDash val="solid"/>
            </a:ln>
            <a:solidFill>
              <a:srgbClr val="FFFFFF"/>
            </a:solidFill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twoCellAnchor>
    <xdr:from>
      <xdr:col>48</xdr:col>
      <xdr:colOff>9524</xdr:colOff>
      <xdr:row>3</xdr:row>
      <xdr:rowOff>14286</xdr:rowOff>
    </xdr:from>
    <xdr:to>
      <xdr:col>57</xdr:col>
      <xdr:colOff>590549</xdr:colOff>
      <xdr:row>24</xdr:row>
      <xdr:rowOff>190499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FACA3492-F4E7-4383-BCC2-17D660242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V1254"/>
  <sheetViews>
    <sheetView showGridLines="0" tabSelected="1" zoomScaleNormal="100" workbookViewId="0">
      <selection activeCell="G4" sqref="G4"/>
    </sheetView>
  </sheetViews>
  <sheetFormatPr defaultRowHeight="15" x14ac:dyDescent="0.25"/>
  <cols>
    <col min="1" max="1" width="5.85546875" style="1" customWidth="1"/>
    <col min="2" max="2" width="6.7109375" style="1" customWidth="1"/>
    <col min="3" max="4" width="17.140625" style="1" customWidth="1"/>
    <col min="5" max="5" width="18" style="1" customWidth="1"/>
    <col min="6" max="7" width="17.140625" style="1" customWidth="1"/>
    <col min="8" max="8" width="5.85546875" style="1" customWidth="1"/>
    <col min="9" max="9" width="5.7109375" style="1" customWidth="1"/>
    <col min="10" max="10" width="26.28515625" style="1" customWidth="1"/>
    <col min="11" max="15" width="13.85546875" style="1" customWidth="1"/>
    <col min="16" max="16" width="5.85546875" style="1" customWidth="1"/>
    <col min="17" max="17" width="19.5703125" style="1" customWidth="1"/>
    <col min="18" max="18" width="18.140625" style="1" customWidth="1"/>
    <col min="19" max="27" width="9.140625" style="1"/>
    <col min="28" max="28" width="5.85546875" style="1" customWidth="1"/>
    <col min="29" max="29" width="6.5703125" style="1" customWidth="1"/>
    <col min="30" max="34" width="16.5703125" style="1" customWidth="1"/>
    <col min="35" max="35" width="5.85546875" style="1" customWidth="1"/>
    <col min="36" max="36" width="5.7109375" style="1" customWidth="1"/>
    <col min="37" max="37" width="26.28515625" style="1" customWidth="1"/>
    <col min="38" max="38" width="14.7109375" style="1" customWidth="1"/>
    <col min="39" max="42" width="13.85546875" style="1" customWidth="1"/>
    <col min="43" max="43" width="5.85546875" style="1" customWidth="1"/>
    <col min="44" max="44" width="19.42578125" style="1" customWidth="1"/>
    <col min="45" max="47" width="10.140625" style="1" customWidth="1"/>
    <col min="48" max="48" width="4" style="1" customWidth="1"/>
    <col min="49" max="58" width="9.140625" style="1"/>
    <col min="59" max="59" width="5.85546875" style="1" customWidth="1"/>
    <col min="60" max="16384" width="9.140625" style="1"/>
  </cols>
  <sheetData>
    <row r="1" spans="2:48" ht="19.5" customHeight="1" x14ac:dyDescent="0.25"/>
    <row r="2" spans="2:48" ht="18.75" x14ac:dyDescent="0.25">
      <c r="B2" s="19" t="s">
        <v>37</v>
      </c>
      <c r="I2" s="19" t="s">
        <v>39</v>
      </c>
      <c r="Q2" s="19" t="s">
        <v>16</v>
      </c>
      <c r="AC2" s="19" t="s">
        <v>38</v>
      </c>
      <c r="AJ2" s="19" t="s">
        <v>50</v>
      </c>
    </row>
    <row r="3" spans="2:48" ht="30" x14ac:dyDescent="0.3">
      <c r="B3" s="14" t="s">
        <v>15</v>
      </c>
      <c r="C3" s="18" t="s">
        <v>11</v>
      </c>
      <c r="D3" s="18" t="s">
        <v>10</v>
      </c>
      <c r="E3" s="18" t="s">
        <v>9</v>
      </c>
      <c r="F3" s="18" t="s">
        <v>8</v>
      </c>
      <c r="G3" s="17" t="s">
        <v>7</v>
      </c>
      <c r="H3" s="16"/>
      <c r="I3" s="14" t="s">
        <v>15</v>
      </c>
      <c r="J3" s="15" t="s">
        <v>14</v>
      </c>
      <c r="K3" s="15" t="s">
        <v>0</v>
      </c>
      <c r="L3" s="15" t="s">
        <v>4</v>
      </c>
      <c r="M3" s="15" t="s">
        <v>1</v>
      </c>
      <c r="N3" s="15" t="s">
        <v>5</v>
      </c>
      <c r="O3" s="14" t="s">
        <v>6</v>
      </c>
      <c r="Q3" s="13" t="s">
        <v>13</v>
      </c>
      <c r="R3" s="12" t="str">
        <f>VLOOKUP(S$3,Survei,2)</f>
        <v>Ekonomi</v>
      </c>
      <c r="S3" s="1">
        <v>4</v>
      </c>
      <c r="T3" s="11" t="s">
        <v>12</v>
      </c>
      <c r="AC3" s="14" t="s">
        <v>15</v>
      </c>
      <c r="AD3" s="18" t="s">
        <v>11</v>
      </c>
      <c r="AE3" s="18" t="s">
        <v>10</v>
      </c>
      <c r="AF3" s="18" t="s">
        <v>9</v>
      </c>
      <c r="AG3" s="18" t="s">
        <v>8</v>
      </c>
      <c r="AH3" s="17" t="s">
        <v>7</v>
      </c>
      <c r="AJ3" s="14" t="s">
        <v>15</v>
      </c>
      <c r="AK3" s="15" t="s">
        <v>14</v>
      </c>
      <c r="AL3" s="15" t="s">
        <v>0</v>
      </c>
      <c r="AM3" s="15" t="s">
        <v>4</v>
      </c>
      <c r="AN3" s="15" t="s">
        <v>1</v>
      </c>
      <c r="AO3" s="15" t="s">
        <v>5</v>
      </c>
      <c r="AP3" s="14" t="s">
        <v>6</v>
      </c>
      <c r="AR3" s="28" t="s">
        <v>16</v>
      </c>
    </row>
    <row r="4" spans="2:48" ht="15" customHeight="1" x14ac:dyDescent="0.25">
      <c r="B4" s="3">
        <v>1</v>
      </c>
      <c r="C4" s="2" t="s">
        <v>0</v>
      </c>
      <c r="D4" s="2" t="s">
        <v>0</v>
      </c>
      <c r="E4" s="2" t="s">
        <v>4</v>
      </c>
      <c r="F4" s="2" t="s">
        <v>4</v>
      </c>
      <c r="G4" s="2" t="s">
        <v>0</v>
      </c>
      <c r="I4" s="9">
        <v>1</v>
      </c>
      <c r="J4" s="10" t="s">
        <v>11</v>
      </c>
      <c r="K4" s="7">
        <f>COUNTIF(Korupsi,K$3)</f>
        <v>440</v>
      </c>
      <c r="L4" s="7">
        <f>COUNTIF(Korupsi,L$3)</f>
        <v>445</v>
      </c>
      <c r="M4" s="7">
        <f>COUNTIF(Korupsi,M$3)</f>
        <v>139</v>
      </c>
      <c r="N4" s="7">
        <f>COUNTIF(Korupsi,N$3)</f>
        <v>135</v>
      </c>
      <c r="O4" s="7">
        <f>COUNTIF(Korupsi,O$3)</f>
        <v>91</v>
      </c>
      <c r="P4" s="20"/>
      <c r="Q4" s="5" t="s">
        <v>0</v>
      </c>
      <c r="R4" s="4">
        <f>VLOOKUP(S$3,Survei,3)</f>
        <v>183</v>
      </c>
      <c r="AC4" s="3">
        <v>1</v>
      </c>
      <c r="AD4" s="2" t="s">
        <v>4</v>
      </c>
      <c r="AE4" s="2" t="s">
        <v>0</v>
      </c>
      <c r="AF4" s="2" t="s">
        <v>4</v>
      </c>
      <c r="AG4" s="2" t="s">
        <v>4</v>
      </c>
      <c r="AH4" s="2" t="s">
        <v>0</v>
      </c>
      <c r="AJ4" s="9">
        <v>1</v>
      </c>
      <c r="AK4" s="10" t="s">
        <v>11</v>
      </c>
      <c r="AL4" s="7">
        <f>COUNTIF(Korupsi2,AL$3)</f>
        <v>454</v>
      </c>
      <c r="AM4" s="7">
        <f>COUNTIF(Korupsi2,AM$3)</f>
        <v>456</v>
      </c>
      <c r="AN4" s="7">
        <f>COUNTIF(Korupsi2,AN$3)</f>
        <v>144</v>
      </c>
      <c r="AO4" s="7">
        <f>COUNTIF(Korupsi2,AO$3)</f>
        <v>118</v>
      </c>
      <c r="AP4" s="7">
        <f>COUNTIF(Korupsi2,AP$3)</f>
        <v>78</v>
      </c>
      <c r="AR4" s="13" t="s">
        <v>13</v>
      </c>
      <c r="AS4" s="35" t="str">
        <f>VLOOKUP(AV4,Survei,2)</f>
        <v>Pelayanan Publik</v>
      </c>
      <c r="AT4" s="36"/>
      <c r="AU4" s="36"/>
      <c r="AV4" s="1">
        <v>5</v>
      </c>
    </row>
    <row r="5" spans="2:48" ht="15" customHeight="1" x14ac:dyDescent="0.25">
      <c r="B5" s="3">
        <v>2</v>
      </c>
      <c r="C5" s="2" t="s">
        <v>4</v>
      </c>
      <c r="D5" s="2" t="s">
        <v>4</v>
      </c>
      <c r="E5" s="2" t="s">
        <v>1</v>
      </c>
      <c r="F5" s="2" t="s">
        <v>4</v>
      </c>
      <c r="G5" s="2" t="s">
        <v>4</v>
      </c>
      <c r="I5" s="9">
        <v>2</v>
      </c>
      <c r="J5" s="8" t="s">
        <v>10</v>
      </c>
      <c r="K5" s="7">
        <f>COUNTIF(Politik,K$3)</f>
        <v>46</v>
      </c>
      <c r="L5" s="7">
        <f>COUNTIF(Politik,L$3)</f>
        <v>695</v>
      </c>
      <c r="M5" s="7">
        <f>COUNTIF(Politik,M$3)</f>
        <v>152</v>
      </c>
      <c r="N5" s="7">
        <f>COUNTIF(Politik,N$3)</f>
        <v>307</v>
      </c>
      <c r="O5" s="6">
        <f>COUNTIF(Politik,O$3)</f>
        <v>50</v>
      </c>
      <c r="P5" s="20"/>
      <c r="Q5" s="5" t="s">
        <v>4</v>
      </c>
      <c r="R5" s="4">
        <f>VLOOKUP(S$3,Survei,4)</f>
        <v>733</v>
      </c>
      <c r="AC5" s="3">
        <v>2</v>
      </c>
      <c r="AD5" s="2" t="s">
        <v>4</v>
      </c>
      <c r="AE5" s="2" t="s">
        <v>4</v>
      </c>
      <c r="AF5" s="2" t="s">
        <v>1</v>
      </c>
      <c r="AG5" s="2" t="s">
        <v>0</v>
      </c>
      <c r="AH5" s="2" t="s">
        <v>4</v>
      </c>
      <c r="AJ5" s="9">
        <v>2</v>
      </c>
      <c r="AK5" s="8" t="s">
        <v>10</v>
      </c>
      <c r="AL5" s="7">
        <f>COUNTIF(Politik2,AL$3)</f>
        <v>76</v>
      </c>
      <c r="AM5" s="7">
        <f>COUNTIF(Politik2,AM$3)</f>
        <v>665</v>
      </c>
      <c r="AN5" s="7">
        <f>COUNTIF(Politik2,AN$3)</f>
        <v>202</v>
      </c>
      <c r="AO5" s="7">
        <f>COUNTIF(Politik2,AO$3)</f>
        <v>267</v>
      </c>
      <c r="AP5" s="6">
        <f>COUNTIF(Politik2,AP$3)</f>
        <v>40</v>
      </c>
      <c r="AR5" s="31" t="s">
        <v>54</v>
      </c>
      <c r="AS5" s="32" t="s">
        <v>51</v>
      </c>
      <c r="AT5" s="34" t="s">
        <v>52</v>
      </c>
      <c r="AU5" s="32" t="s">
        <v>53</v>
      </c>
    </row>
    <row r="6" spans="2:48" x14ac:dyDescent="0.25">
      <c r="B6" s="3">
        <v>3</v>
      </c>
      <c r="C6" s="2" t="s">
        <v>4</v>
      </c>
      <c r="D6" s="2" t="s">
        <v>0</v>
      </c>
      <c r="E6" s="2" t="s">
        <v>5</v>
      </c>
      <c r="F6" s="2" t="s">
        <v>1</v>
      </c>
      <c r="G6" s="2" t="s">
        <v>1</v>
      </c>
      <c r="I6" s="9">
        <v>3</v>
      </c>
      <c r="J6" s="8" t="s">
        <v>9</v>
      </c>
      <c r="K6" s="7">
        <f>COUNTIF(Hukum,K$3)</f>
        <v>123</v>
      </c>
      <c r="L6" s="7">
        <f>COUNTIF(Hukum,L$3)</f>
        <v>512</v>
      </c>
      <c r="M6" s="7">
        <f>COUNTIF(Hukum,M$3)</f>
        <v>257</v>
      </c>
      <c r="N6" s="7">
        <f>COUNTIF(Hukum,N$3)</f>
        <v>132</v>
      </c>
      <c r="O6" s="6">
        <f>COUNTIF(Hukum,O$3)</f>
        <v>226</v>
      </c>
      <c r="P6" s="20"/>
      <c r="Q6" s="5" t="s">
        <v>1</v>
      </c>
      <c r="R6" s="4">
        <f>VLOOKUP(S$3,Survei,5)</f>
        <v>147</v>
      </c>
      <c r="AC6" s="3">
        <v>3</v>
      </c>
      <c r="AD6" s="2" t="s">
        <v>4</v>
      </c>
      <c r="AE6" s="2" t="s">
        <v>0</v>
      </c>
      <c r="AF6" s="2" t="s">
        <v>1</v>
      </c>
      <c r="AG6" s="2" t="s">
        <v>1</v>
      </c>
      <c r="AH6" s="2" t="s">
        <v>1</v>
      </c>
      <c r="AJ6" s="9">
        <v>3</v>
      </c>
      <c r="AK6" s="8" t="s">
        <v>9</v>
      </c>
      <c r="AL6" s="7">
        <f>COUNTIF(Hukum2,AL$3)</f>
        <v>195</v>
      </c>
      <c r="AM6" s="7">
        <f>COUNTIF(Hukum2,AM$3)</f>
        <v>482</v>
      </c>
      <c r="AN6" s="7">
        <f>COUNTIF(Hukum2,AN$3)</f>
        <v>309</v>
      </c>
      <c r="AO6" s="7">
        <f>COUNTIF(Hukum2,AO$3)</f>
        <v>111</v>
      </c>
      <c r="AP6" s="6">
        <f>COUNTIF(Hukum2,AP$3)</f>
        <v>153</v>
      </c>
      <c r="AR6" s="5" t="s">
        <v>0</v>
      </c>
      <c r="AS6" s="29">
        <f>VLOOKUP(AV$4,Survei,3)</f>
        <v>512</v>
      </c>
      <c r="AT6" s="33">
        <f>VLOOKUP(AV$4,Survei2,3)</f>
        <v>459</v>
      </c>
      <c r="AU6" s="30">
        <f>AT6-AS6</f>
        <v>-53</v>
      </c>
    </row>
    <row r="7" spans="2:48" x14ac:dyDescent="0.25">
      <c r="B7" s="3">
        <v>4</v>
      </c>
      <c r="C7" s="2" t="s">
        <v>1</v>
      </c>
      <c r="D7" s="2" t="s">
        <v>1</v>
      </c>
      <c r="E7" s="2" t="s">
        <v>5</v>
      </c>
      <c r="F7" s="2" t="s">
        <v>5</v>
      </c>
      <c r="G7" s="2" t="s">
        <v>0</v>
      </c>
      <c r="I7" s="9">
        <v>4</v>
      </c>
      <c r="J7" s="8" t="s">
        <v>8</v>
      </c>
      <c r="K7" s="7">
        <f>COUNTIF(Ekonomi,K$3)</f>
        <v>183</v>
      </c>
      <c r="L7" s="7">
        <f>COUNTIF(Ekonomi,L$3)</f>
        <v>733</v>
      </c>
      <c r="M7" s="7">
        <f>COUNTIF(Ekonomi,M$3)</f>
        <v>147</v>
      </c>
      <c r="N7" s="7">
        <f>COUNTIF(Ekonomi,N$3)</f>
        <v>136</v>
      </c>
      <c r="O7" s="6">
        <f>COUNTIF(Ekonomi,O$3)</f>
        <v>51</v>
      </c>
      <c r="P7" s="20"/>
      <c r="Q7" s="5" t="s">
        <v>5</v>
      </c>
      <c r="R7" s="4">
        <f>VLOOKUP(S$3,Survei,6)</f>
        <v>136</v>
      </c>
      <c r="AC7" s="3">
        <v>4</v>
      </c>
      <c r="AD7" s="2" t="s">
        <v>5</v>
      </c>
      <c r="AE7" s="2" t="s">
        <v>1</v>
      </c>
      <c r="AF7" s="2" t="s">
        <v>5</v>
      </c>
      <c r="AG7" s="2" t="s">
        <v>5</v>
      </c>
      <c r="AH7" s="2" t="s">
        <v>0</v>
      </c>
      <c r="AJ7" s="9">
        <v>4</v>
      </c>
      <c r="AK7" s="8" t="s">
        <v>8</v>
      </c>
      <c r="AL7" s="7">
        <f>COUNTIF(Ekonomi2,AL$3)</f>
        <v>258</v>
      </c>
      <c r="AM7" s="7">
        <f>COUNTIF(Ekonomi2,AM$3)</f>
        <v>645</v>
      </c>
      <c r="AN7" s="7">
        <f>COUNTIF(Ekonomi2,AN$3)</f>
        <v>177</v>
      </c>
      <c r="AO7" s="7">
        <f>COUNTIF(Ekonomi2,AO$3)</f>
        <v>124</v>
      </c>
      <c r="AP7" s="6">
        <f>COUNTIF(Ekonomi2,AP$3)</f>
        <v>46</v>
      </c>
      <c r="AR7" s="5" t="s">
        <v>4</v>
      </c>
      <c r="AS7" s="29">
        <f>VLOOKUP(AV$4,Survei,4)</f>
        <v>486</v>
      </c>
      <c r="AT7" s="33">
        <f>VLOOKUP(AV$4,Survei2,4)</f>
        <v>511</v>
      </c>
      <c r="AU7" s="30">
        <f t="shared" ref="AU7:AU10" si="0">AT7-AS7</f>
        <v>25</v>
      </c>
    </row>
    <row r="8" spans="2:48" x14ac:dyDescent="0.25">
      <c r="B8" s="3">
        <v>5</v>
      </c>
      <c r="C8" s="2" t="s">
        <v>0</v>
      </c>
      <c r="D8" s="2" t="s">
        <v>4</v>
      </c>
      <c r="E8" s="2" t="s">
        <v>1</v>
      </c>
      <c r="F8" s="2" t="s">
        <v>4</v>
      </c>
      <c r="G8" s="2" t="s">
        <v>4</v>
      </c>
      <c r="I8" s="9">
        <v>5</v>
      </c>
      <c r="J8" s="8" t="s">
        <v>7</v>
      </c>
      <c r="K8" s="7">
        <f>COUNTIF(Publik,K$3)</f>
        <v>512</v>
      </c>
      <c r="L8" s="7">
        <f>COUNTIF(Publik,L$3)</f>
        <v>486</v>
      </c>
      <c r="M8" s="7">
        <f>COUNTIF(Publik,M$3)</f>
        <v>153</v>
      </c>
      <c r="N8" s="7">
        <f>COUNTIF(Publik,N$3)</f>
        <v>23</v>
      </c>
      <c r="O8" s="6">
        <f>COUNTIF(Publik,O$3)</f>
        <v>76</v>
      </c>
      <c r="P8" s="20"/>
      <c r="Q8" s="5" t="s">
        <v>3</v>
      </c>
      <c r="R8" s="4">
        <f>VLOOKUP(S$3,Survei,7)</f>
        <v>51</v>
      </c>
      <c r="AC8" s="3">
        <v>5</v>
      </c>
      <c r="AD8" s="2" t="s">
        <v>4</v>
      </c>
      <c r="AE8" s="2" t="s">
        <v>4</v>
      </c>
      <c r="AF8" s="2" t="s">
        <v>1</v>
      </c>
      <c r="AG8" s="2" t="s">
        <v>4</v>
      </c>
      <c r="AH8" s="2" t="s">
        <v>4</v>
      </c>
      <c r="AJ8" s="9">
        <v>5</v>
      </c>
      <c r="AK8" s="8" t="s">
        <v>7</v>
      </c>
      <c r="AL8" s="7">
        <f>COUNTIF(Publik2,AL$3)</f>
        <v>459</v>
      </c>
      <c r="AM8" s="7">
        <f>COUNTIF(Publik2,AM$3)</f>
        <v>511</v>
      </c>
      <c r="AN8" s="7">
        <f>COUNTIF(Publik2,AN$3)</f>
        <v>181</v>
      </c>
      <c r="AO8" s="7">
        <f>COUNTIF(Publik2,AO$3)</f>
        <v>37</v>
      </c>
      <c r="AP8" s="6">
        <f>COUNTIF(Publik2,AP$3)</f>
        <v>62</v>
      </c>
      <c r="AR8" s="5" t="s">
        <v>1</v>
      </c>
      <c r="AS8" s="29">
        <f>VLOOKUP(AV$4,Survei,5)</f>
        <v>153</v>
      </c>
      <c r="AT8" s="33">
        <f>VLOOKUP(AV$4,Survei2,5)</f>
        <v>181</v>
      </c>
      <c r="AU8" s="30">
        <f t="shared" si="0"/>
        <v>28</v>
      </c>
    </row>
    <row r="9" spans="2:48" x14ac:dyDescent="0.25">
      <c r="B9" s="3">
        <v>6</v>
      </c>
      <c r="C9" s="2" t="s">
        <v>5</v>
      </c>
      <c r="D9" s="2" t="s">
        <v>4</v>
      </c>
      <c r="E9" s="2" t="s">
        <v>4</v>
      </c>
      <c r="F9" s="2" t="s">
        <v>4</v>
      </c>
      <c r="G9" s="2" t="s">
        <v>0</v>
      </c>
      <c r="R9" s="20"/>
      <c r="AC9" s="3">
        <v>6</v>
      </c>
      <c r="AD9" s="2" t="s">
        <v>5</v>
      </c>
      <c r="AE9" s="2" t="s">
        <v>4</v>
      </c>
      <c r="AF9" s="2" t="s">
        <v>4</v>
      </c>
      <c r="AG9" s="2" t="s">
        <v>4</v>
      </c>
      <c r="AH9" s="2" t="s">
        <v>4</v>
      </c>
      <c r="AR9" s="5" t="s">
        <v>5</v>
      </c>
      <c r="AS9" s="29">
        <f>VLOOKUP(AV$4,Survei,6)</f>
        <v>23</v>
      </c>
      <c r="AT9" s="33">
        <f>VLOOKUP(AV$4,Survei2,6)</f>
        <v>37</v>
      </c>
      <c r="AU9" s="30">
        <f t="shared" si="0"/>
        <v>14</v>
      </c>
    </row>
    <row r="10" spans="2:48" x14ac:dyDescent="0.25">
      <c r="B10" s="3">
        <v>7</v>
      </c>
      <c r="C10" s="2" t="s">
        <v>4</v>
      </c>
      <c r="D10" s="2" t="s">
        <v>4</v>
      </c>
      <c r="E10" s="2" t="s">
        <v>1</v>
      </c>
      <c r="F10" s="2" t="s">
        <v>4</v>
      </c>
      <c r="G10" s="2" t="s">
        <v>4</v>
      </c>
      <c r="I10" s="27" t="s">
        <v>17</v>
      </c>
      <c r="AC10" s="3">
        <v>7</v>
      </c>
      <c r="AD10" s="2" t="s">
        <v>4</v>
      </c>
      <c r="AE10" s="2" t="s">
        <v>4</v>
      </c>
      <c r="AF10" s="2" t="s">
        <v>1</v>
      </c>
      <c r="AG10" s="2" t="s">
        <v>4</v>
      </c>
      <c r="AH10" s="2" t="s">
        <v>4</v>
      </c>
      <c r="AJ10" s="27" t="s">
        <v>17</v>
      </c>
      <c r="AR10" s="5" t="s">
        <v>3</v>
      </c>
      <c r="AS10" s="29">
        <f>VLOOKUP(AV$4,Survei,7)</f>
        <v>76</v>
      </c>
      <c r="AT10" s="33">
        <f>VLOOKUP(AV$4,Survei2,7)</f>
        <v>62</v>
      </c>
      <c r="AU10" s="30">
        <f t="shared" si="0"/>
        <v>-14</v>
      </c>
    </row>
    <row r="11" spans="2:48" x14ac:dyDescent="0.25">
      <c r="B11" s="3">
        <v>8</v>
      </c>
      <c r="C11" s="2" t="s">
        <v>4</v>
      </c>
      <c r="D11" s="2" t="s">
        <v>5</v>
      </c>
      <c r="E11" s="2" t="s">
        <v>5</v>
      </c>
      <c r="F11" s="2" t="s">
        <v>1</v>
      </c>
      <c r="G11" s="2" t="s">
        <v>1</v>
      </c>
      <c r="J11" s="25" t="s">
        <v>18</v>
      </c>
      <c r="K11" s="23" t="s">
        <v>19</v>
      </c>
      <c r="L11" s="24" t="s">
        <v>20</v>
      </c>
      <c r="AC11" s="3">
        <v>8</v>
      </c>
      <c r="AD11" s="2" t="s">
        <v>4</v>
      </c>
      <c r="AE11" s="2" t="s">
        <v>5</v>
      </c>
      <c r="AF11" s="2" t="s">
        <v>5</v>
      </c>
      <c r="AG11" s="2" t="s">
        <v>1</v>
      </c>
      <c r="AH11" s="2" t="s">
        <v>1</v>
      </c>
      <c r="AK11" s="25" t="s">
        <v>18</v>
      </c>
      <c r="AL11" s="23" t="s">
        <v>19</v>
      </c>
      <c r="AM11" s="24" t="s">
        <v>20</v>
      </c>
    </row>
    <row r="12" spans="2:48" x14ac:dyDescent="0.25">
      <c r="B12" s="3">
        <v>9</v>
      </c>
      <c r="C12" s="2" t="s">
        <v>1</v>
      </c>
      <c r="D12" s="2" t="s">
        <v>1</v>
      </c>
      <c r="E12" s="2" t="s">
        <v>2</v>
      </c>
      <c r="F12" s="2" t="s">
        <v>5</v>
      </c>
      <c r="G12" s="2" t="s">
        <v>0</v>
      </c>
      <c r="K12" s="26" t="s">
        <v>55</v>
      </c>
      <c r="L12" s="22" t="s">
        <v>56</v>
      </c>
      <c r="M12" s="11" t="s">
        <v>57</v>
      </c>
      <c r="AC12" s="3">
        <v>9</v>
      </c>
      <c r="AD12" s="2" t="s">
        <v>4</v>
      </c>
      <c r="AE12" s="2" t="s">
        <v>1</v>
      </c>
      <c r="AF12" s="2" t="s">
        <v>2</v>
      </c>
      <c r="AG12" s="2" t="s">
        <v>5</v>
      </c>
      <c r="AH12" s="2" t="s">
        <v>0</v>
      </c>
      <c r="AL12" s="26" t="s">
        <v>40</v>
      </c>
      <c r="AM12" s="22" t="s">
        <v>45</v>
      </c>
    </row>
    <row r="13" spans="2:48" x14ac:dyDescent="0.25">
      <c r="B13" s="3">
        <v>10</v>
      </c>
      <c r="C13" s="2" t="s">
        <v>5</v>
      </c>
      <c r="D13" s="2" t="s">
        <v>4</v>
      </c>
      <c r="E13" s="2" t="s">
        <v>1</v>
      </c>
      <c r="F13" s="2" t="s">
        <v>4</v>
      </c>
      <c r="G13" s="2" t="s">
        <v>4</v>
      </c>
      <c r="K13" s="26" t="s">
        <v>21</v>
      </c>
      <c r="L13" s="22" t="s">
        <v>22</v>
      </c>
      <c r="AC13" s="3">
        <v>10</v>
      </c>
      <c r="AD13" s="2" t="s">
        <v>1</v>
      </c>
      <c r="AE13" s="2" t="s">
        <v>4</v>
      </c>
      <c r="AF13" s="2" t="s">
        <v>1</v>
      </c>
      <c r="AG13" s="2" t="s">
        <v>4</v>
      </c>
      <c r="AH13" s="2" t="s">
        <v>4</v>
      </c>
      <c r="AL13" s="26" t="s">
        <v>41</v>
      </c>
      <c r="AM13" s="22" t="s">
        <v>46</v>
      </c>
    </row>
    <row r="14" spans="2:48" x14ac:dyDescent="0.25">
      <c r="B14" s="3">
        <v>11</v>
      </c>
      <c r="C14" s="2" t="s">
        <v>0</v>
      </c>
      <c r="D14" s="2" t="s">
        <v>0</v>
      </c>
      <c r="E14" s="2" t="s">
        <v>4</v>
      </c>
      <c r="F14" s="2" t="s">
        <v>0</v>
      </c>
      <c r="G14" s="2" t="s">
        <v>4</v>
      </c>
      <c r="K14" s="26" t="s">
        <v>23</v>
      </c>
      <c r="L14" s="22" t="s">
        <v>10</v>
      </c>
      <c r="AC14" s="3">
        <v>11</v>
      </c>
      <c r="AD14" s="2" t="s">
        <v>0</v>
      </c>
      <c r="AE14" s="2" t="s">
        <v>0</v>
      </c>
      <c r="AF14" s="2" t="s">
        <v>4</v>
      </c>
      <c r="AG14" s="2" t="s">
        <v>0</v>
      </c>
      <c r="AH14" s="2" t="s">
        <v>4</v>
      </c>
      <c r="AL14" s="26" t="s">
        <v>42</v>
      </c>
      <c r="AM14" s="22" t="s">
        <v>47</v>
      </c>
    </row>
    <row r="15" spans="2:48" x14ac:dyDescent="0.25">
      <c r="B15" s="3">
        <v>12</v>
      </c>
      <c r="C15" s="2" t="s">
        <v>4</v>
      </c>
      <c r="D15" s="2" t="s">
        <v>4</v>
      </c>
      <c r="E15" s="2" t="s">
        <v>2</v>
      </c>
      <c r="F15" s="2" t="s">
        <v>4</v>
      </c>
      <c r="G15" s="2" t="s">
        <v>0</v>
      </c>
      <c r="K15" s="26" t="s">
        <v>24</v>
      </c>
      <c r="L15" s="22" t="s">
        <v>27</v>
      </c>
      <c r="AC15" s="3">
        <v>12</v>
      </c>
      <c r="AD15" s="2" t="s">
        <v>4</v>
      </c>
      <c r="AE15" s="2" t="s">
        <v>4</v>
      </c>
      <c r="AF15" s="2" t="s">
        <v>2</v>
      </c>
      <c r="AG15" s="2" t="s">
        <v>0</v>
      </c>
      <c r="AH15" s="2" t="s">
        <v>0</v>
      </c>
      <c r="AL15" s="26" t="s">
        <v>43</v>
      </c>
      <c r="AM15" s="22" t="s">
        <v>48</v>
      </c>
    </row>
    <row r="16" spans="2:48" x14ac:dyDescent="0.25">
      <c r="B16" s="3">
        <v>13</v>
      </c>
      <c r="C16" s="2" t="s">
        <v>5</v>
      </c>
      <c r="D16" s="2" t="s">
        <v>0</v>
      </c>
      <c r="E16" s="2" t="s">
        <v>4</v>
      </c>
      <c r="F16" s="2" t="s">
        <v>4</v>
      </c>
      <c r="G16" s="2" t="s">
        <v>0</v>
      </c>
      <c r="K16" s="26" t="s">
        <v>25</v>
      </c>
      <c r="L16" s="22" t="s">
        <v>8</v>
      </c>
      <c r="AC16" s="3">
        <v>13</v>
      </c>
      <c r="AD16" s="2" t="s">
        <v>5</v>
      </c>
      <c r="AE16" s="2" t="s">
        <v>0</v>
      </c>
      <c r="AF16" s="2" t="s">
        <v>4</v>
      </c>
      <c r="AG16" s="2" t="s">
        <v>4</v>
      </c>
      <c r="AH16" s="2" t="s">
        <v>0</v>
      </c>
      <c r="AL16" s="26" t="s">
        <v>44</v>
      </c>
      <c r="AM16" s="22" t="s">
        <v>49</v>
      </c>
    </row>
    <row r="17" spans="2:37" x14ac:dyDescent="0.25">
      <c r="B17" s="3">
        <v>14</v>
      </c>
      <c r="C17" s="2" t="s">
        <v>4</v>
      </c>
      <c r="D17" s="2" t="s">
        <v>4</v>
      </c>
      <c r="E17" s="2" t="s">
        <v>1</v>
      </c>
      <c r="F17" s="2" t="s">
        <v>4</v>
      </c>
      <c r="G17" s="2" t="s">
        <v>4</v>
      </c>
      <c r="K17" s="26" t="s">
        <v>26</v>
      </c>
      <c r="L17" s="22" t="s">
        <v>28</v>
      </c>
      <c r="AC17" s="3">
        <v>14</v>
      </c>
      <c r="AD17" s="2" t="s">
        <v>0</v>
      </c>
      <c r="AE17" s="2" t="s">
        <v>4</v>
      </c>
      <c r="AF17" s="2" t="s">
        <v>1</v>
      </c>
      <c r="AG17" s="2" t="s">
        <v>4</v>
      </c>
      <c r="AH17" s="2" t="s">
        <v>4</v>
      </c>
    </row>
    <row r="18" spans="2:37" x14ac:dyDescent="0.25">
      <c r="B18" s="3">
        <v>15</v>
      </c>
      <c r="C18" s="2" t="s">
        <v>4</v>
      </c>
      <c r="D18" s="2" t="s">
        <v>5</v>
      </c>
      <c r="E18" s="2" t="s">
        <v>5</v>
      </c>
      <c r="F18" s="2" t="s">
        <v>1</v>
      </c>
      <c r="G18" s="2" t="s">
        <v>1</v>
      </c>
      <c r="AC18" s="3">
        <v>15</v>
      </c>
      <c r="AD18" s="2" t="s">
        <v>4</v>
      </c>
      <c r="AE18" s="2" t="s">
        <v>5</v>
      </c>
      <c r="AF18" s="2" t="s">
        <v>1</v>
      </c>
      <c r="AG18" s="2" t="s">
        <v>1</v>
      </c>
      <c r="AH18" s="2" t="s">
        <v>1</v>
      </c>
      <c r="AJ18" s="25" t="s">
        <v>29</v>
      </c>
    </row>
    <row r="19" spans="2:37" x14ac:dyDescent="0.25">
      <c r="B19" s="3">
        <v>16</v>
      </c>
      <c r="C19" s="2" t="s">
        <v>1</v>
      </c>
      <c r="D19" s="2" t="s">
        <v>1</v>
      </c>
      <c r="E19" s="2" t="s">
        <v>6</v>
      </c>
      <c r="F19" s="2" t="s">
        <v>5</v>
      </c>
      <c r="G19" s="2" t="s">
        <v>0</v>
      </c>
      <c r="I19" s="25" t="s">
        <v>29</v>
      </c>
      <c r="AC19" s="3">
        <v>16</v>
      </c>
      <c r="AD19" s="2" t="s">
        <v>1</v>
      </c>
      <c r="AE19" s="2" t="s">
        <v>1</v>
      </c>
      <c r="AF19" s="2" t="s">
        <v>1</v>
      </c>
      <c r="AG19" s="2" t="s">
        <v>5</v>
      </c>
      <c r="AH19" s="2" t="s">
        <v>0</v>
      </c>
      <c r="AJ19" s="23" t="s">
        <v>30</v>
      </c>
      <c r="AK19" s="24" t="s">
        <v>31</v>
      </c>
    </row>
    <row r="20" spans="2:37" x14ac:dyDescent="0.25">
      <c r="B20" s="3">
        <v>17</v>
      </c>
      <c r="C20" s="2" t="s">
        <v>6</v>
      </c>
      <c r="D20" s="2" t="s">
        <v>4</v>
      </c>
      <c r="E20" s="2" t="s">
        <v>1</v>
      </c>
      <c r="F20" s="2" t="s">
        <v>4</v>
      </c>
      <c r="G20" s="2" t="s">
        <v>4</v>
      </c>
      <c r="I20" s="23" t="s">
        <v>30</v>
      </c>
      <c r="J20" s="24" t="s">
        <v>31</v>
      </c>
      <c r="AC20" s="3">
        <v>17</v>
      </c>
      <c r="AD20" s="2" t="s">
        <v>4</v>
      </c>
      <c r="AE20" s="2" t="s">
        <v>4</v>
      </c>
      <c r="AF20" s="2" t="s">
        <v>1</v>
      </c>
      <c r="AG20" s="2" t="s">
        <v>4</v>
      </c>
      <c r="AH20" s="2" t="s">
        <v>4</v>
      </c>
      <c r="AJ20" s="21" t="s">
        <v>58</v>
      </c>
      <c r="AK20" s="22" t="str">
        <f ca="1">_xlfn.FORMULATEXT(AL4)</f>
        <v>=COUNTIF(Korupsi2;AL$3)</v>
      </c>
    </row>
    <row r="21" spans="2:37" x14ac:dyDescent="0.25">
      <c r="B21" s="3">
        <v>18</v>
      </c>
      <c r="C21" s="2" t="s">
        <v>0</v>
      </c>
      <c r="D21" s="2" t="s">
        <v>0</v>
      </c>
      <c r="E21" s="2" t="s">
        <v>4</v>
      </c>
      <c r="F21" s="2" t="s">
        <v>4</v>
      </c>
      <c r="G21" s="2" t="s">
        <v>0</v>
      </c>
      <c r="I21" s="21" t="s">
        <v>32</v>
      </c>
      <c r="J21" s="22" t="str">
        <f ca="1">_xlfn.FORMULATEXT(K4)</f>
        <v>=COUNTIF(Korupsi;K$3)</v>
      </c>
      <c r="AC21" s="3">
        <v>18</v>
      </c>
      <c r="AD21" s="2" t="s">
        <v>0</v>
      </c>
      <c r="AE21" s="2" t="s">
        <v>0</v>
      </c>
      <c r="AF21" s="2" t="s">
        <v>4</v>
      </c>
      <c r="AG21" s="2" t="s">
        <v>4</v>
      </c>
      <c r="AH21" s="2" t="s">
        <v>4</v>
      </c>
      <c r="AJ21" s="21" t="s">
        <v>59</v>
      </c>
      <c r="AK21" s="22" t="str">
        <f t="shared" ref="AK21:AK24" ca="1" si="1">_xlfn.FORMULATEXT(AL5)</f>
        <v>=COUNTIF(Politik2;AL$3)</v>
      </c>
    </row>
    <row r="22" spans="2:37" x14ac:dyDescent="0.25">
      <c r="B22" s="3">
        <v>19</v>
      </c>
      <c r="C22" s="2" t="s">
        <v>4</v>
      </c>
      <c r="D22" s="2" t="s">
        <v>0</v>
      </c>
      <c r="E22" s="2" t="s">
        <v>1</v>
      </c>
      <c r="F22" s="2" t="s">
        <v>4</v>
      </c>
      <c r="G22" s="2" t="s">
        <v>4</v>
      </c>
      <c r="I22" s="21" t="s">
        <v>33</v>
      </c>
      <c r="J22" s="22" t="str">
        <f ca="1">_xlfn.FORMULATEXT(K5)</f>
        <v>=COUNTIF(Politik;K$3)</v>
      </c>
      <c r="AC22" s="3">
        <v>19</v>
      </c>
      <c r="AD22" s="2" t="s">
        <v>4</v>
      </c>
      <c r="AE22" s="2" t="s">
        <v>0</v>
      </c>
      <c r="AF22" s="2" t="s">
        <v>1</v>
      </c>
      <c r="AG22" s="2" t="s">
        <v>4</v>
      </c>
      <c r="AH22" s="2" t="s">
        <v>4</v>
      </c>
      <c r="AJ22" s="21" t="s">
        <v>60</v>
      </c>
      <c r="AK22" s="22" t="str">
        <f t="shared" ca="1" si="1"/>
        <v>=COUNTIF(Hukum2;AL$3)</v>
      </c>
    </row>
    <row r="23" spans="2:37" x14ac:dyDescent="0.25">
      <c r="B23" s="3">
        <v>20</v>
      </c>
      <c r="C23" s="2" t="s">
        <v>4</v>
      </c>
      <c r="D23" s="2" t="s">
        <v>5</v>
      </c>
      <c r="E23" s="2" t="s">
        <v>5</v>
      </c>
      <c r="F23" s="2" t="s">
        <v>1</v>
      </c>
      <c r="G23" s="2" t="s">
        <v>1</v>
      </c>
      <c r="I23" s="21" t="s">
        <v>34</v>
      </c>
      <c r="J23" s="22" t="str">
        <f ca="1">_xlfn.FORMULATEXT(K6)</f>
        <v>=COUNTIF(Hukum;K$3)</v>
      </c>
      <c r="AC23" s="3">
        <v>20</v>
      </c>
      <c r="AD23" s="2" t="s">
        <v>4</v>
      </c>
      <c r="AE23" s="2" t="s">
        <v>1</v>
      </c>
      <c r="AF23" s="2" t="s">
        <v>5</v>
      </c>
      <c r="AG23" s="2" t="s">
        <v>1</v>
      </c>
      <c r="AH23" s="2" t="s">
        <v>1</v>
      </c>
      <c r="AJ23" s="21" t="s">
        <v>61</v>
      </c>
      <c r="AK23" s="22" t="str">
        <f t="shared" ca="1" si="1"/>
        <v>=COUNTIF(Ekonomi2;AL$3)</v>
      </c>
    </row>
    <row r="24" spans="2:37" x14ac:dyDescent="0.25">
      <c r="B24" s="3">
        <v>21</v>
      </c>
      <c r="C24" s="2" t="s">
        <v>1</v>
      </c>
      <c r="D24" s="2" t="s">
        <v>1</v>
      </c>
      <c r="E24" s="2" t="s">
        <v>6</v>
      </c>
      <c r="F24" s="2" t="s">
        <v>5</v>
      </c>
      <c r="G24" s="2" t="s">
        <v>0</v>
      </c>
      <c r="I24" s="21" t="s">
        <v>35</v>
      </c>
      <c r="J24" s="22" t="str">
        <f ca="1">_xlfn.FORMULATEXT(K7)</f>
        <v>=COUNTIF(Ekonomi;K$3)</v>
      </c>
      <c r="AC24" s="3">
        <v>21</v>
      </c>
      <c r="AD24" s="2" t="s">
        <v>1</v>
      </c>
      <c r="AE24" s="2" t="s">
        <v>1</v>
      </c>
      <c r="AF24" s="2" t="s">
        <v>1</v>
      </c>
      <c r="AG24" s="2" t="s">
        <v>5</v>
      </c>
      <c r="AH24" s="2" t="s">
        <v>0</v>
      </c>
      <c r="AJ24" s="21" t="s">
        <v>62</v>
      </c>
      <c r="AK24" s="22" t="str">
        <f t="shared" ca="1" si="1"/>
        <v>=COUNTIF(Publik2;AL$3)</v>
      </c>
    </row>
    <row r="25" spans="2:37" x14ac:dyDescent="0.25">
      <c r="B25" s="3">
        <v>22</v>
      </c>
      <c r="C25" s="2" t="s">
        <v>0</v>
      </c>
      <c r="D25" s="2" t="s">
        <v>4</v>
      </c>
      <c r="E25" s="2" t="s">
        <v>1</v>
      </c>
      <c r="F25" s="2" t="s">
        <v>4</v>
      </c>
      <c r="G25" s="2" t="s">
        <v>4</v>
      </c>
      <c r="I25" s="21" t="s">
        <v>36</v>
      </c>
      <c r="J25" s="22" t="str">
        <f ca="1">_xlfn.FORMULATEXT(K8)</f>
        <v>=COUNTIF(Publik;K$3)</v>
      </c>
      <c r="AC25" s="3">
        <v>22</v>
      </c>
      <c r="AD25" s="2" t="s">
        <v>0</v>
      </c>
      <c r="AE25" s="2" t="s">
        <v>4</v>
      </c>
      <c r="AF25" s="2" t="s">
        <v>1</v>
      </c>
      <c r="AG25" s="2" t="s">
        <v>4</v>
      </c>
      <c r="AH25" s="2" t="s">
        <v>4</v>
      </c>
    </row>
    <row r="26" spans="2:37" x14ac:dyDescent="0.25">
      <c r="B26" s="3">
        <v>23</v>
      </c>
      <c r="C26" s="2" t="s">
        <v>5</v>
      </c>
      <c r="D26" s="2" t="s">
        <v>4</v>
      </c>
      <c r="E26" s="2" t="s">
        <v>4</v>
      </c>
      <c r="F26" s="2" t="s">
        <v>0</v>
      </c>
      <c r="G26" s="2" t="s">
        <v>4</v>
      </c>
      <c r="AC26" s="3">
        <v>23</v>
      </c>
      <c r="AD26" s="2" t="s">
        <v>5</v>
      </c>
      <c r="AE26" s="2" t="s">
        <v>4</v>
      </c>
      <c r="AF26" s="2" t="s">
        <v>4</v>
      </c>
      <c r="AG26" s="2" t="s">
        <v>0</v>
      </c>
      <c r="AH26" s="2" t="s">
        <v>4</v>
      </c>
    </row>
    <row r="27" spans="2:37" x14ac:dyDescent="0.25">
      <c r="B27" s="3">
        <v>24</v>
      </c>
      <c r="C27" s="2" t="s">
        <v>4</v>
      </c>
      <c r="D27" s="2" t="s">
        <v>4</v>
      </c>
      <c r="E27" s="2" t="s">
        <v>2</v>
      </c>
      <c r="F27" s="2" t="s">
        <v>4</v>
      </c>
      <c r="G27" s="2" t="s">
        <v>0</v>
      </c>
      <c r="AC27" s="3">
        <v>24</v>
      </c>
      <c r="AD27" s="2" t="s">
        <v>0</v>
      </c>
      <c r="AE27" s="2" t="s">
        <v>4</v>
      </c>
      <c r="AF27" s="2" t="s">
        <v>2</v>
      </c>
      <c r="AG27" s="2" t="s">
        <v>4</v>
      </c>
      <c r="AH27" s="2" t="s">
        <v>0</v>
      </c>
    </row>
    <row r="28" spans="2:37" x14ac:dyDescent="0.25">
      <c r="B28" s="3">
        <v>25</v>
      </c>
      <c r="C28" s="2" t="s">
        <v>0</v>
      </c>
      <c r="D28" s="2" t="s">
        <v>5</v>
      </c>
      <c r="E28" s="2" t="s">
        <v>4</v>
      </c>
      <c r="F28" s="2" t="s">
        <v>4</v>
      </c>
      <c r="G28" s="2" t="s">
        <v>0</v>
      </c>
      <c r="AC28" s="3">
        <v>25</v>
      </c>
      <c r="AD28" s="2" t="s">
        <v>0</v>
      </c>
      <c r="AE28" s="2" t="s">
        <v>5</v>
      </c>
      <c r="AF28" s="2" t="s">
        <v>4</v>
      </c>
      <c r="AG28" s="2" t="s">
        <v>4</v>
      </c>
      <c r="AH28" s="2" t="s">
        <v>0</v>
      </c>
    </row>
    <row r="29" spans="2:37" x14ac:dyDescent="0.25">
      <c r="B29" s="3">
        <v>26</v>
      </c>
      <c r="C29" s="2" t="s">
        <v>6</v>
      </c>
      <c r="D29" s="2" t="s">
        <v>4</v>
      </c>
      <c r="E29" s="2" t="s">
        <v>4</v>
      </c>
      <c r="F29" s="2" t="s">
        <v>0</v>
      </c>
      <c r="G29" s="2" t="s">
        <v>4</v>
      </c>
      <c r="AC29" s="3">
        <v>26</v>
      </c>
      <c r="AD29" s="2" t="s">
        <v>6</v>
      </c>
      <c r="AE29" s="2" t="s">
        <v>4</v>
      </c>
      <c r="AF29" s="2" t="s">
        <v>4</v>
      </c>
      <c r="AG29" s="2" t="s">
        <v>0</v>
      </c>
      <c r="AH29" s="2" t="s">
        <v>4</v>
      </c>
    </row>
    <row r="30" spans="2:37" x14ac:dyDescent="0.25">
      <c r="B30" s="3">
        <v>27</v>
      </c>
      <c r="C30" s="2" t="s">
        <v>4</v>
      </c>
      <c r="D30" s="2" t="s">
        <v>4</v>
      </c>
      <c r="E30" s="2" t="s">
        <v>6</v>
      </c>
      <c r="F30" s="2" t="s">
        <v>4</v>
      </c>
      <c r="G30" s="2" t="s">
        <v>0</v>
      </c>
      <c r="AC30" s="3">
        <v>27</v>
      </c>
      <c r="AD30" s="2" t="s">
        <v>4</v>
      </c>
      <c r="AE30" s="2" t="s">
        <v>4</v>
      </c>
      <c r="AF30" s="2" t="s">
        <v>6</v>
      </c>
      <c r="AG30" s="2" t="s">
        <v>0</v>
      </c>
      <c r="AH30" s="2" t="s">
        <v>0</v>
      </c>
    </row>
    <row r="31" spans="2:37" x14ac:dyDescent="0.25">
      <c r="B31" s="3">
        <v>28</v>
      </c>
      <c r="C31" s="2" t="s">
        <v>5</v>
      </c>
      <c r="D31" s="2" t="s">
        <v>5</v>
      </c>
      <c r="E31" s="2" t="s">
        <v>4</v>
      </c>
      <c r="F31" s="2" t="s">
        <v>4</v>
      </c>
      <c r="G31" s="2" t="s">
        <v>0</v>
      </c>
      <c r="AC31" s="3">
        <v>28</v>
      </c>
      <c r="AD31" s="2" t="s">
        <v>5</v>
      </c>
      <c r="AE31" s="2" t="s">
        <v>5</v>
      </c>
      <c r="AF31" s="2" t="s">
        <v>0</v>
      </c>
      <c r="AG31" s="2" t="s">
        <v>4</v>
      </c>
      <c r="AH31" s="2" t="s">
        <v>4</v>
      </c>
    </row>
    <row r="32" spans="2:37" x14ac:dyDescent="0.25">
      <c r="B32" s="3">
        <v>29</v>
      </c>
      <c r="C32" s="2" t="s">
        <v>4</v>
      </c>
      <c r="D32" s="2" t="s">
        <v>4</v>
      </c>
      <c r="E32" s="2" t="s">
        <v>1</v>
      </c>
      <c r="F32" s="2" t="s">
        <v>4</v>
      </c>
      <c r="G32" s="2" t="s">
        <v>4</v>
      </c>
      <c r="AC32" s="3">
        <v>29</v>
      </c>
      <c r="AD32" s="2" t="s">
        <v>4</v>
      </c>
      <c r="AE32" s="2" t="s">
        <v>4</v>
      </c>
      <c r="AF32" s="2" t="s">
        <v>1</v>
      </c>
      <c r="AG32" s="2" t="s">
        <v>4</v>
      </c>
      <c r="AH32" s="2" t="s">
        <v>4</v>
      </c>
    </row>
    <row r="33" spans="2:34" x14ac:dyDescent="0.25">
      <c r="B33" s="3">
        <v>30</v>
      </c>
      <c r="C33" s="2" t="s">
        <v>4</v>
      </c>
      <c r="D33" s="2" t="s">
        <v>5</v>
      </c>
      <c r="E33" s="2" t="s">
        <v>5</v>
      </c>
      <c r="F33" s="2" t="s">
        <v>1</v>
      </c>
      <c r="G33" s="2" t="s">
        <v>1</v>
      </c>
      <c r="AC33" s="3">
        <v>30</v>
      </c>
      <c r="AD33" s="2" t="s">
        <v>4</v>
      </c>
      <c r="AE33" s="2" t="s">
        <v>5</v>
      </c>
      <c r="AF33" s="2" t="s">
        <v>5</v>
      </c>
      <c r="AG33" s="2" t="s">
        <v>1</v>
      </c>
      <c r="AH33" s="2" t="s">
        <v>1</v>
      </c>
    </row>
    <row r="34" spans="2:34" x14ac:dyDescent="0.25">
      <c r="B34" s="3">
        <v>31</v>
      </c>
      <c r="C34" s="2" t="s">
        <v>1</v>
      </c>
      <c r="D34" s="2" t="s">
        <v>1</v>
      </c>
      <c r="E34" s="2" t="s">
        <v>6</v>
      </c>
      <c r="F34" s="2" t="s">
        <v>5</v>
      </c>
      <c r="G34" s="2" t="s">
        <v>0</v>
      </c>
      <c r="AC34" s="3">
        <v>31</v>
      </c>
      <c r="AD34" s="2" t="s">
        <v>1</v>
      </c>
      <c r="AE34" s="2" t="s">
        <v>1</v>
      </c>
      <c r="AF34" s="2" t="s">
        <v>0</v>
      </c>
      <c r="AG34" s="2" t="s">
        <v>5</v>
      </c>
      <c r="AH34" s="2" t="s">
        <v>0</v>
      </c>
    </row>
    <row r="35" spans="2:34" x14ac:dyDescent="0.25">
      <c r="B35" s="3">
        <v>32</v>
      </c>
      <c r="C35" s="2" t="s">
        <v>0</v>
      </c>
      <c r="D35" s="2" t="s">
        <v>4</v>
      </c>
      <c r="E35" s="2" t="s">
        <v>1</v>
      </c>
      <c r="F35" s="2" t="s">
        <v>4</v>
      </c>
      <c r="G35" s="2" t="s">
        <v>4</v>
      </c>
      <c r="AC35" s="3">
        <v>32</v>
      </c>
      <c r="AD35" s="2" t="s">
        <v>0</v>
      </c>
      <c r="AE35" s="2" t="s">
        <v>4</v>
      </c>
      <c r="AF35" s="2" t="s">
        <v>1</v>
      </c>
      <c r="AG35" s="2" t="s">
        <v>4</v>
      </c>
      <c r="AH35" s="2" t="s">
        <v>4</v>
      </c>
    </row>
    <row r="36" spans="2:34" x14ac:dyDescent="0.25">
      <c r="B36" s="3">
        <v>33</v>
      </c>
      <c r="C36" s="2" t="s">
        <v>0</v>
      </c>
      <c r="D36" s="2" t="s">
        <v>0</v>
      </c>
      <c r="E36" s="2" t="s">
        <v>4</v>
      </c>
      <c r="F36" s="2" t="s">
        <v>0</v>
      </c>
      <c r="G36" s="2" t="s">
        <v>4</v>
      </c>
      <c r="AC36" s="3">
        <v>33</v>
      </c>
      <c r="AD36" s="2" t="s">
        <v>0</v>
      </c>
      <c r="AE36" s="2" t="s">
        <v>0</v>
      </c>
      <c r="AF36" s="2" t="s">
        <v>4</v>
      </c>
      <c r="AG36" s="2" t="s">
        <v>0</v>
      </c>
      <c r="AH36" s="2" t="s">
        <v>4</v>
      </c>
    </row>
    <row r="37" spans="2:34" x14ac:dyDescent="0.25">
      <c r="B37" s="3">
        <v>34</v>
      </c>
      <c r="C37" s="2" t="s">
        <v>4</v>
      </c>
      <c r="D37" s="2" t="s">
        <v>4</v>
      </c>
      <c r="E37" s="2" t="s">
        <v>2</v>
      </c>
      <c r="F37" s="2" t="s">
        <v>4</v>
      </c>
      <c r="G37" s="2" t="s">
        <v>0</v>
      </c>
      <c r="AC37" s="3">
        <v>34</v>
      </c>
      <c r="AD37" s="2" t="s">
        <v>4</v>
      </c>
      <c r="AE37" s="2" t="s">
        <v>4</v>
      </c>
      <c r="AF37" s="2" t="s">
        <v>2</v>
      </c>
      <c r="AG37" s="2" t="s">
        <v>4</v>
      </c>
      <c r="AH37" s="2" t="s">
        <v>0</v>
      </c>
    </row>
    <row r="38" spans="2:34" x14ac:dyDescent="0.25">
      <c r="B38" s="3">
        <v>35</v>
      </c>
      <c r="C38" s="2" t="s">
        <v>5</v>
      </c>
      <c r="D38" s="2" t="s">
        <v>5</v>
      </c>
      <c r="E38" s="2" t="s">
        <v>4</v>
      </c>
      <c r="F38" s="2" t="s">
        <v>4</v>
      </c>
      <c r="G38" s="2" t="s">
        <v>0</v>
      </c>
      <c r="AC38" s="3">
        <v>35</v>
      </c>
      <c r="AD38" s="2" t="s">
        <v>5</v>
      </c>
      <c r="AE38" s="2" t="s">
        <v>1</v>
      </c>
      <c r="AF38" s="2" t="s">
        <v>4</v>
      </c>
      <c r="AG38" s="2" t="s">
        <v>4</v>
      </c>
      <c r="AH38" s="2" t="s">
        <v>0</v>
      </c>
    </row>
    <row r="39" spans="2:34" x14ac:dyDescent="0.25">
      <c r="B39" s="3">
        <v>36</v>
      </c>
      <c r="C39" s="2" t="s">
        <v>0</v>
      </c>
      <c r="D39" s="2" t="s">
        <v>4</v>
      </c>
      <c r="E39" s="2" t="s">
        <v>4</v>
      </c>
      <c r="F39" s="2" t="s">
        <v>0</v>
      </c>
      <c r="G39" s="2" t="s">
        <v>4</v>
      </c>
      <c r="AC39" s="3">
        <v>36</v>
      </c>
      <c r="AD39" s="2" t="s">
        <v>0</v>
      </c>
      <c r="AE39" s="2" t="s">
        <v>4</v>
      </c>
      <c r="AF39" s="2" t="s">
        <v>4</v>
      </c>
      <c r="AG39" s="2" t="s">
        <v>0</v>
      </c>
      <c r="AH39" s="2" t="s">
        <v>4</v>
      </c>
    </row>
    <row r="40" spans="2:34" x14ac:dyDescent="0.25">
      <c r="B40" s="3">
        <v>37</v>
      </c>
      <c r="C40" s="2" t="s">
        <v>4</v>
      </c>
      <c r="D40" s="2" t="s">
        <v>4</v>
      </c>
      <c r="E40" s="2" t="s">
        <v>2</v>
      </c>
      <c r="F40" s="2" t="s">
        <v>4</v>
      </c>
      <c r="G40" s="2" t="s">
        <v>0</v>
      </c>
      <c r="AC40" s="3">
        <v>37</v>
      </c>
      <c r="AD40" s="2" t="s">
        <v>4</v>
      </c>
      <c r="AE40" s="2" t="s">
        <v>4</v>
      </c>
      <c r="AF40" s="2" t="s">
        <v>2</v>
      </c>
      <c r="AG40" s="2" t="s">
        <v>0</v>
      </c>
      <c r="AH40" s="2" t="s">
        <v>0</v>
      </c>
    </row>
    <row r="41" spans="2:34" x14ac:dyDescent="0.25">
      <c r="B41" s="3">
        <v>38</v>
      </c>
      <c r="C41" s="2" t="s">
        <v>0</v>
      </c>
      <c r="D41" s="2" t="s">
        <v>5</v>
      </c>
      <c r="E41" s="2" t="s">
        <v>4</v>
      </c>
      <c r="F41" s="2" t="s">
        <v>4</v>
      </c>
      <c r="G41" s="2" t="s">
        <v>0</v>
      </c>
      <c r="AC41" s="3">
        <v>38</v>
      </c>
      <c r="AD41" s="2" t="s">
        <v>0</v>
      </c>
      <c r="AE41" s="2" t="s">
        <v>5</v>
      </c>
      <c r="AF41" s="2" t="s">
        <v>0</v>
      </c>
      <c r="AG41" s="2" t="s">
        <v>4</v>
      </c>
      <c r="AH41" s="2" t="s">
        <v>4</v>
      </c>
    </row>
    <row r="42" spans="2:34" x14ac:dyDescent="0.25">
      <c r="B42" s="3">
        <v>39</v>
      </c>
      <c r="C42" s="2" t="s">
        <v>6</v>
      </c>
      <c r="D42" s="2" t="s">
        <v>0</v>
      </c>
      <c r="E42" s="2" t="s">
        <v>4</v>
      </c>
      <c r="F42" s="2" t="s">
        <v>4</v>
      </c>
      <c r="G42" s="2" t="s">
        <v>0</v>
      </c>
      <c r="AC42" s="3">
        <v>39</v>
      </c>
      <c r="AD42" s="2" t="s">
        <v>6</v>
      </c>
      <c r="AE42" s="2" t="s">
        <v>0</v>
      </c>
      <c r="AF42" s="2" t="s">
        <v>4</v>
      </c>
      <c r="AG42" s="2" t="s">
        <v>4</v>
      </c>
      <c r="AH42" s="2" t="s">
        <v>0</v>
      </c>
    </row>
    <row r="43" spans="2:34" x14ac:dyDescent="0.25">
      <c r="B43" s="3">
        <v>40</v>
      </c>
      <c r="C43" s="2" t="s">
        <v>4</v>
      </c>
      <c r="D43" s="2" t="s">
        <v>0</v>
      </c>
      <c r="E43" s="2" t="s">
        <v>1</v>
      </c>
      <c r="F43" s="2" t="s">
        <v>4</v>
      </c>
      <c r="G43" s="2" t="s">
        <v>4</v>
      </c>
      <c r="AC43" s="3">
        <v>40</v>
      </c>
      <c r="AD43" s="2" t="s">
        <v>4</v>
      </c>
      <c r="AE43" s="2" t="s">
        <v>0</v>
      </c>
      <c r="AF43" s="2" t="s">
        <v>1</v>
      </c>
      <c r="AG43" s="2" t="s">
        <v>4</v>
      </c>
      <c r="AH43" s="2" t="s">
        <v>4</v>
      </c>
    </row>
    <row r="44" spans="2:34" x14ac:dyDescent="0.25">
      <c r="B44" s="3">
        <v>41</v>
      </c>
      <c r="C44" s="2" t="s">
        <v>4</v>
      </c>
      <c r="D44" s="2" t="s">
        <v>5</v>
      </c>
      <c r="E44" s="2" t="s">
        <v>5</v>
      </c>
      <c r="F44" s="2" t="s">
        <v>1</v>
      </c>
      <c r="G44" s="2" t="s">
        <v>1</v>
      </c>
      <c r="AC44" s="3">
        <v>41</v>
      </c>
      <c r="AD44" s="2" t="s">
        <v>0</v>
      </c>
      <c r="AE44" s="2" t="s">
        <v>5</v>
      </c>
      <c r="AF44" s="2" t="s">
        <v>5</v>
      </c>
      <c r="AG44" s="2" t="s">
        <v>1</v>
      </c>
      <c r="AH44" s="2" t="s">
        <v>1</v>
      </c>
    </row>
    <row r="45" spans="2:34" x14ac:dyDescent="0.25">
      <c r="B45" s="3">
        <v>42</v>
      </c>
      <c r="C45" s="2" t="s">
        <v>1</v>
      </c>
      <c r="D45" s="2" t="s">
        <v>1</v>
      </c>
      <c r="E45" s="2" t="s">
        <v>6</v>
      </c>
      <c r="F45" s="2" t="s">
        <v>5</v>
      </c>
      <c r="G45" s="2" t="s">
        <v>0</v>
      </c>
      <c r="AC45" s="3">
        <v>42</v>
      </c>
      <c r="AD45" s="2" t="s">
        <v>1</v>
      </c>
      <c r="AE45" s="2" t="s">
        <v>1</v>
      </c>
      <c r="AF45" s="2" t="s">
        <v>0</v>
      </c>
      <c r="AG45" s="2" t="s">
        <v>5</v>
      </c>
      <c r="AH45" s="2" t="s">
        <v>0</v>
      </c>
    </row>
    <row r="46" spans="2:34" x14ac:dyDescent="0.25">
      <c r="B46" s="3">
        <v>43</v>
      </c>
      <c r="C46" s="2" t="s">
        <v>0</v>
      </c>
      <c r="D46" s="2" t="s">
        <v>4</v>
      </c>
      <c r="E46" s="2" t="s">
        <v>1</v>
      </c>
      <c r="F46" s="2" t="s">
        <v>4</v>
      </c>
      <c r="G46" s="2" t="s">
        <v>4</v>
      </c>
      <c r="AC46" s="3">
        <v>43</v>
      </c>
      <c r="AD46" s="2" t="s">
        <v>0</v>
      </c>
      <c r="AE46" s="2" t="s">
        <v>4</v>
      </c>
      <c r="AF46" s="2" t="s">
        <v>1</v>
      </c>
      <c r="AG46" s="2" t="s">
        <v>4</v>
      </c>
      <c r="AH46" s="2" t="s">
        <v>4</v>
      </c>
    </row>
    <row r="47" spans="2:34" x14ac:dyDescent="0.25">
      <c r="B47" s="3">
        <v>44</v>
      </c>
      <c r="C47" s="2" t="s">
        <v>5</v>
      </c>
      <c r="D47" s="2" t="s">
        <v>4</v>
      </c>
      <c r="E47" s="2" t="s">
        <v>4</v>
      </c>
      <c r="F47" s="2" t="s">
        <v>0</v>
      </c>
      <c r="G47" s="2" t="s">
        <v>4</v>
      </c>
      <c r="AC47" s="3">
        <v>44</v>
      </c>
      <c r="AD47" s="2" t="s">
        <v>5</v>
      </c>
      <c r="AE47" s="2" t="s">
        <v>4</v>
      </c>
      <c r="AF47" s="2" t="s">
        <v>4</v>
      </c>
      <c r="AG47" s="2" t="s">
        <v>0</v>
      </c>
      <c r="AH47" s="2" t="s">
        <v>4</v>
      </c>
    </row>
    <row r="48" spans="2:34" x14ac:dyDescent="0.25">
      <c r="B48" s="3">
        <v>45</v>
      </c>
      <c r="C48" s="2" t="s">
        <v>4</v>
      </c>
      <c r="D48" s="2" t="s">
        <v>0</v>
      </c>
      <c r="E48" s="2" t="s">
        <v>2</v>
      </c>
      <c r="F48" s="2" t="s">
        <v>4</v>
      </c>
      <c r="G48" s="2" t="s">
        <v>0</v>
      </c>
      <c r="AC48" s="3">
        <v>45</v>
      </c>
      <c r="AD48" s="2" t="s">
        <v>4</v>
      </c>
      <c r="AE48" s="2" t="s">
        <v>0</v>
      </c>
      <c r="AF48" s="2" t="s">
        <v>2</v>
      </c>
      <c r="AG48" s="2" t="s">
        <v>4</v>
      </c>
      <c r="AH48" s="2" t="s">
        <v>0</v>
      </c>
    </row>
    <row r="49" spans="2:34" x14ac:dyDescent="0.25">
      <c r="B49" s="3">
        <v>46</v>
      </c>
      <c r="C49" s="2" t="s">
        <v>0</v>
      </c>
      <c r="D49" s="2" t="s">
        <v>5</v>
      </c>
      <c r="E49" s="2" t="s">
        <v>4</v>
      </c>
      <c r="F49" s="2" t="s">
        <v>4</v>
      </c>
      <c r="G49" s="2" t="s">
        <v>0</v>
      </c>
      <c r="AC49" s="3">
        <v>46</v>
      </c>
      <c r="AD49" s="2" t="s">
        <v>0</v>
      </c>
      <c r="AE49" s="2" t="s">
        <v>5</v>
      </c>
      <c r="AF49" s="2" t="s">
        <v>4</v>
      </c>
      <c r="AG49" s="2" t="s">
        <v>4</v>
      </c>
      <c r="AH49" s="2" t="s">
        <v>0</v>
      </c>
    </row>
    <row r="50" spans="2:34" x14ac:dyDescent="0.25">
      <c r="B50" s="3">
        <v>47</v>
      </c>
      <c r="C50" s="2" t="s">
        <v>0</v>
      </c>
      <c r="D50" s="2" t="s">
        <v>4</v>
      </c>
      <c r="E50" s="2" t="s">
        <v>4</v>
      </c>
      <c r="F50" s="2" t="s">
        <v>0</v>
      </c>
      <c r="G50" s="2" t="s">
        <v>4</v>
      </c>
      <c r="AC50" s="3">
        <v>47</v>
      </c>
      <c r="AD50" s="2" t="s">
        <v>0</v>
      </c>
      <c r="AE50" s="2" t="s">
        <v>4</v>
      </c>
      <c r="AF50" s="2" t="s">
        <v>4</v>
      </c>
      <c r="AG50" s="2" t="s">
        <v>0</v>
      </c>
      <c r="AH50" s="2" t="s">
        <v>4</v>
      </c>
    </row>
    <row r="51" spans="2:34" x14ac:dyDescent="0.25">
      <c r="B51" s="3">
        <v>48</v>
      </c>
      <c r="C51" s="2" t="s">
        <v>4</v>
      </c>
      <c r="D51" s="2" t="s">
        <v>4</v>
      </c>
      <c r="E51" s="2" t="s">
        <v>2</v>
      </c>
      <c r="F51" s="2" t="s">
        <v>4</v>
      </c>
      <c r="G51" s="2" t="s">
        <v>0</v>
      </c>
      <c r="AC51" s="3">
        <v>48</v>
      </c>
      <c r="AD51" s="2" t="s">
        <v>4</v>
      </c>
      <c r="AE51" s="2" t="s">
        <v>4</v>
      </c>
      <c r="AF51" s="2" t="s">
        <v>2</v>
      </c>
      <c r="AG51" s="2" t="s">
        <v>4</v>
      </c>
      <c r="AH51" s="2" t="s">
        <v>0</v>
      </c>
    </row>
    <row r="52" spans="2:34" x14ac:dyDescent="0.25">
      <c r="B52" s="3">
        <v>49</v>
      </c>
      <c r="C52" s="2" t="s">
        <v>0</v>
      </c>
      <c r="D52" s="2" t="s">
        <v>5</v>
      </c>
      <c r="E52" s="2" t="s">
        <v>4</v>
      </c>
      <c r="F52" s="2" t="s">
        <v>4</v>
      </c>
      <c r="G52" s="2" t="s">
        <v>0</v>
      </c>
      <c r="AC52" s="3">
        <v>49</v>
      </c>
      <c r="AD52" s="2" t="s">
        <v>0</v>
      </c>
      <c r="AE52" s="2" t="s">
        <v>5</v>
      </c>
      <c r="AF52" s="2" t="s">
        <v>0</v>
      </c>
      <c r="AG52" s="2" t="s">
        <v>4</v>
      </c>
      <c r="AH52" s="2" t="s">
        <v>0</v>
      </c>
    </row>
    <row r="53" spans="2:34" x14ac:dyDescent="0.25">
      <c r="B53" s="3">
        <v>50</v>
      </c>
      <c r="C53" s="2" t="s">
        <v>6</v>
      </c>
      <c r="D53" s="2" t="s">
        <v>4</v>
      </c>
      <c r="E53" s="2" t="s">
        <v>4</v>
      </c>
      <c r="F53" s="2" t="s">
        <v>4</v>
      </c>
      <c r="G53" s="2" t="s">
        <v>0</v>
      </c>
      <c r="AC53" s="3">
        <v>50</v>
      </c>
      <c r="AD53" s="2" t="s">
        <v>6</v>
      </c>
      <c r="AE53" s="2" t="s">
        <v>4</v>
      </c>
      <c r="AF53" s="2" t="s">
        <v>4</v>
      </c>
      <c r="AG53" s="2" t="s">
        <v>0</v>
      </c>
      <c r="AH53" s="2" t="s">
        <v>4</v>
      </c>
    </row>
    <row r="54" spans="2:34" x14ac:dyDescent="0.25">
      <c r="B54" s="3">
        <v>51</v>
      </c>
      <c r="C54" s="2" t="s">
        <v>4</v>
      </c>
      <c r="D54" s="2" t="s">
        <v>0</v>
      </c>
      <c r="E54" s="2" t="s">
        <v>1</v>
      </c>
      <c r="F54" s="2" t="s">
        <v>4</v>
      </c>
      <c r="G54" s="2" t="s">
        <v>4</v>
      </c>
      <c r="AC54" s="3">
        <v>51</v>
      </c>
      <c r="AD54" s="2" t="s">
        <v>4</v>
      </c>
      <c r="AE54" s="2" t="s">
        <v>0</v>
      </c>
      <c r="AF54" s="2" t="s">
        <v>1</v>
      </c>
      <c r="AG54" s="2" t="s">
        <v>4</v>
      </c>
      <c r="AH54" s="2" t="s">
        <v>4</v>
      </c>
    </row>
    <row r="55" spans="2:34" x14ac:dyDescent="0.25">
      <c r="B55" s="3">
        <v>52</v>
      </c>
      <c r="C55" s="2" t="s">
        <v>4</v>
      </c>
      <c r="D55" s="2" t="s">
        <v>5</v>
      </c>
      <c r="E55" s="2" t="s">
        <v>5</v>
      </c>
      <c r="F55" s="2" t="s">
        <v>1</v>
      </c>
      <c r="G55" s="2" t="s">
        <v>1</v>
      </c>
      <c r="AC55" s="3">
        <v>52</v>
      </c>
      <c r="AD55" s="2" t="s">
        <v>4</v>
      </c>
      <c r="AE55" s="2" t="s">
        <v>1</v>
      </c>
      <c r="AF55" s="2" t="s">
        <v>5</v>
      </c>
      <c r="AG55" s="2" t="s">
        <v>1</v>
      </c>
      <c r="AH55" s="2" t="s">
        <v>1</v>
      </c>
    </row>
    <row r="56" spans="2:34" x14ac:dyDescent="0.25">
      <c r="B56" s="3">
        <v>53</v>
      </c>
      <c r="C56" s="2" t="s">
        <v>1</v>
      </c>
      <c r="D56" s="2" t="s">
        <v>1</v>
      </c>
      <c r="E56" s="2" t="s">
        <v>6</v>
      </c>
      <c r="F56" s="2" t="s">
        <v>5</v>
      </c>
      <c r="G56" s="2" t="s">
        <v>0</v>
      </c>
      <c r="AC56" s="3">
        <v>53</v>
      </c>
      <c r="AD56" s="2" t="s">
        <v>1</v>
      </c>
      <c r="AE56" s="2" t="s">
        <v>1</v>
      </c>
      <c r="AF56" s="2" t="s">
        <v>1</v>
      </c>
      <c r="AG56" s="2" t="s">
        <v>5</v>
      </c>
      <c r="AH56" s="2" t="s">
        <v>0</v>
      </c>
    </row>
    <row r="57" spans="2:34" x14ac:dyDescent="0.25">
      <c r="B57" s="3">
        <v>54</v>
      </c>
      <c r="C57" s="2" t="s">
        <v>5</v>
      </c>
      <c r="D57" s="2" t="s">
        <v>4</v>
      </c>
      <c r="E57" s="2" t="s">
        <v>1</v>
      </c>
      <c r="F57" s="2" t="s">
        <v>4</v>
      </c>
      <c r="G57" s="2" t="s">
        <v>4</v>
      </c>
      <c r="AC57" s="3">
        <v>54</v>
      </c>
      <c r="AD57" s="2" t="s">
        <v>5</v>
      </c>
      <c r="AE57" s="2" t="s">
        <v>4</v>
      </c>
      <c r="AF57" s="2" t="s">
        <v>1</v>
      </c>
      <c r="AG57" s="2" t="s">
        <v>4</v>
      </c>
      <c r="AH57" s="2" t="s">
        <v>4</v>
      </c>
    </row>
    <row r="58" spans="2:34" x14ac:dyDescent="0.25">
      <c r="B58" s="3">
        <v>55</v>
      </c>
      <c r="C58" s="2" t="s">
        <v>0</v>
      </c>
      <c r="D58" s="2" t="s">
        <v>4</v>
      </c>
      <c r="E58" s="2" t="s">
        <v>4</v>
      </c>
      <c r="F58" s="2" t="s">
        <v>0</v>
      </c>
      <c r="G58" s="2" t="s">
        <v>4</v>
      </c>
      <c r="AC58" s="3">
        <v>55</v>
      </c>
      <c r="AD58" s="2" t="s">
        <v>0</v>
      </c>
      <c r="AE58" s="2" t="s">
        <v>4</v>
      </c>
      <c r="AF58" s="2" t="s">
        <v>4</v>
      </c>
      <c r="AG58" s="2" t="s">
        <v>0</v>
      </c>
      <c r="AH58" s="2" t="s">
        <v>4</v>
      </c>
    </row>
    <row r="59" spans="2:34" x14ac:dyDescent="0.25">
      <c r="B59" s="3">
        <v>56</v>
      </c>
      <c r="C59" s="2" t="s">
        <v>4</v>
      </c>
      <c r="D59" s="2" t="s">
        <v>0</v>
      </c>
      <c r="E59" s="2" t="s">
        <v>2</v>
      </c>
      <c r="F59" s="2" t="s">
        <v>4</v>
      </c>
      <c r="G59" s="2" t="s">
        <v>0</v>
      </c>
      <c r="AC59" s="3">
        <v>56</v>
      </c>
      <c r="AD59" s="2" t="s">
        <v>4</v>
      </c>
      <c r="AE59" s="2" t="s">
        <v>0</v>
      </c>
      <c r="AF59" s="2" t="s">
        <v>2</v>
      </c>
      <c r="AG59" s="2" t="s">
        <v>4</v>
      </c>
      <c r="AH59" s="2" t="s">
        <v>0</v>
      </c>
    </row>
    <row r="60" spans="2:34" x14ac:dyDescent="0.25">
      <c r="B60" s="3">
        <v>57</v>
      </c>
      <c r="C60" s="2" t="s">
        <v>0</v>
      </c>
      <c r="D60" s="2" t="s">
        <v>0</v>
      </c>
      <c r="E60" s="2" t="s">
        <v>4</v>
      </c>
      <c r="F60" s="2" t="s">
        <v>4</v>
      </c>
      <c r="G60" s="2" t="s">
        <v>0</v>
      </c>
      <c r="AC60" s="3">
        <v>57</v>
      </c>
      <c r="AD60" s="2" t="s">
        <v>0</v>
      </c>
      <c r="AE60" s="2" t="s">
        <v>0</v>
      </c>
      <c r="AF60" s="2" t="s">
        <v>4</v>
      </c>
      <c r="AG60" s="2" t="s">
        <v>4</v>
      </c>
      <c r="AH60" s="2" t="s">
        <v>0</v>
      </c>
    </row>
    <row r="61" spans="2:34" x14ac:dyDescent="0.25">
      <c r="B61" s="3">
        <v>58</v>
      </c>
      <c r="C61" s="2" t="s">
        <v>4</v>
      </c>
      <c r="D61" s="2" t="s">
        <v>4</v>
      </c>
      <c r="E61" s="2" t="s">
        <v>1</v>
      </c>
      <c r="F61" s="2" t="s">
        <v>4</v>
      </c>
      <c r="G61" s="2" t="s">
        <v>4</v>
      </c>
      <c r="AC61" s="3">
        <v>58</v>
      </c>
      <c r="AD61" s="2" t="s">
        <v>4</v>
      </c>
      <c r="AE61" s="2" t="s">
        <v>4</v>
      </c>
      <c r="AF61" s="2" t="s">
        <v>1</v>
      </c>
      <c r="AG61" s="2" t="s">
        <v>4</v>
      </c>
      <c r="AH61" s="2" t="s">
        <v>4</v>
      </c>
    </row>
    <row r="62" spans="2:34" x14ac:dyDescent="0.25">
      <c r="B62" s="3">
        <v>59</v>
      </c>
      <c r="C62" s="2" t="s">
        <v>4</v>
      </c>
      <c r="D62" s="2" t="s">
        <v>5</v>
      </c>
      <c r="E62" s="2" t="s">
        <v>5</v>
      </c>
      <c r="F62" s="2" t="s">
        <v>1</v>
      </c>
      <c r="G62" s="2" t="s">
        <v>1</v>
      </c>
      <c r="AC62" s="3">
        <v>59</v>
      </c>
      <c r="AD62" s="2" t="s">
        <v>4</v>
      </c>
      <c r="AE62" s="2" t="s">
        <v>5</v>
      </c>
      <c r="AF62" s="2" t="s">
        <v>5</v>
      </c>
      <c r="AG62" s="2" t="s">
        <v>1</v>
      </c>
      <c r="AH62" s="2" t="s">
        <v>1</v>
      </c>
    </row>
    <row r="63" spans="2:34" x14ac:dyDescent="0.25">
      <c r="B63" s="3">
        <v>60</v>
      </c>
      <c r="C63" s="2" t="s">
        <v>1</v>
      </c>
      <c r="D63" s="2" t="s">
        <v>1</v>
      </c>
      <c r="E63" s="2" t="s">
        <v>6</v>
      </c>
      <c r="F63" s="2" t="s">
        <v>5</v>
      </c>
      <c r="G63" s="2" t="s">
        <v>0</v>
      </c>
      <c r="AC63" s="3">
        <v>60</v>
      </c>
      <c r="AD63" s="2" t="s">
        <v>1</v>
      </c>
      <c r="AE63" s="2" t="s">
        <v>1</v>
      </c>
      <c r="AF63" s="2" t="s">
        <v>6</v>
      </c>
      <c r="AG63" s="2" t="s">
        <v>5</v>
      </c>
      <c r="AH63" s="2" t="s">
        <v>0</v>
      </c>
    </row>
    <row r="64" spans="2:34" x14ac:dyDescent="0.25">
      <c r="B64" s="3">
        <v>61</v>
      </c>
      <c r="C64" s="2" t="s">
        <v>0</v>
      </c>
      <c r="D64" s="2" t="s">
        <v>4</v>
      </c>
      <c r="E64" s="2" t="s">
        <v>1</v>
      </c>
      <c r="F64" s="2" t="s">
        <v>4</v>
      </c>
      <c r="G64" s="2" t="s">
        <v>4</v>
      </c>
      <c r="AC64" s="3">
        <v>61</v>
      </c>
      <c r="AD64" s="2" t="s">
        <v>0</v>
      </c>
      <c r="AE64" s="2" t="s">
        <v>4</v>
      </c>
      <c r="AF64" s="2" t="s">
        <v>1</v>
      </c>
      <c r="AG64" s="2" t="s">
        <v>4</v>
      </c>
      <c r="AH64" s="2" t="s">
        <v>4</v>
      </c>
    </row>
    <row r="65" spans="2:34" x14ac:dyDescent="0.25">
      <c r="B65" s="3">
        <v>62</v>
      </c>
      <c r="C65" s="2" t="s">
        <v>6</v>
      </c>
      <c r="D65" s="2" t="s">
        <v>4</v>
      </c>
      <c r="E65" s="2" t="s">
        <v>4</v>
      </c>
      <c r="F65" s="2" t="s">
        <v>4</v>
      </c>
      <c r="G65" s="2" t="s">
        <v>0</v>
      </c>
      <c r="AC65" s="3">
        <v>62</v>
      </c>
      <c r="AD65" s="2" t="s">
        <v>4</v>
      </c>
      <c r="AE65" s="2" t="s">
        <v>4</v>
      </c>
      <c r="AF65" s="2" t="s">
        <v>4</v>
      </c>
      <c r="AG65" s="2" t="s">
        <v>4</v>
      </c>
      <c r="AH65" s="2" t="s">
        <v>0</v>
      </c>
    </row>
    <row r="66" spans="2:34" x14ac:dyDescent="0.25">
      <c r="B66" s="3">
        <v>63</v>
      </c>
      <c r="C66" s="2" t="s">
        <v>4</v>
      </c>
      <c r="D66" s="2" t="s">
        <v>4</v>
      </c>
      <c r="E66" s="2" t="s">
        <v>1</v>
      </c>
      <c r="F66" s="2" t="s">
        <v>4</v>
      </c>
      <c r="G66" s="2" t="s">
        <v>4</v>
      </c>
      <c r="AC66" s="3">
        <v>63</v>
      </c>
      <c r="AD66" s="2" t="s">
        <v>4</v>
      </c>
      <c r="AE66" s="2" t="s">
        <v>4</v>
      </c>
      <c r="AF66" s="2" t="s">
        <v>1</v>
      </c>
      <c r="AG66" s="2" t="s">
        <v>4</v>
      </c>
      <c r="AH66" s="2" t="s">
        <v>4</v>
      </c>
    </row>
    <row r="67" spans="2:34" x14ac:dyDescent="0.25">
      <c r="B67" s="3">
        <v>64</v>
      </c>
      <c r="C67" s="2" t="s">
        <v>4</v>
      </c>
      <c r="D67" s="2" t="s">
        <v>5</v>
      </c>
      <c r="E67" s="2" t="s">
        <v>5</v>
      </c>
      <c r="F67" s="2" t="s">
        <v>1</v>
      </c>
      <c r="G67" s="2" t="s">
        <v>1</v>
      </c>
      <c r="AC67" s="3">
        <v>64</v>
      </c>
      <c r="AD67" s="2" t="s">
        <v>4</v>
      </c>
      <c r="AE67" s="2" t="s">
        <v>5</v>
      </c>
      <c r="AF67" s="2" t="s">
        <v>1</v>
      </c>
      <c r="AG67" s="2" t="s">
        <v>1</v>
      </c>
      <c r="AH67" s="2" t="s">
        <v>1</v>
      </c>
    </row>
    <row r="68" spans="2:34" x14ac:dyDescent="0.25">
      <c r="B68" s="3">
        <v>65</v>
      </c>
      <c r="C68" s="2" t="s">
        <v>1</v>
      </c>
      <c r="D68" s="2" t="s">
        <v>1</v>
      </c>
      <c r="E68" s="2" t="s">
        <v>6</v>
      </c>
      <c r="F68" s="2" t="s">
        <v>5</v>
      </c>
      <c r="G68" s="2" t="s">
        <v>0</v>
      </c>
      <c r="AC68" s="3">
        <v>65</v>
      </c>
      <c r="AD68" s="2" t="s">
        <v>1</v>
      </c>
      <c r="AE68" s="2" t="s">
        <v>1</v>
      </c>
      <c r="AF68" s="2" t="s">
        <v>6</v>
      </c>
      <c r="AG68" s="2" t="s">
        <v>5</v>
      </c>
      <c r="AH68" s="2" t="s">
        <v>0</v>
      </c>
    </row>
    <row r="69" spans="2:34" x14ac:dyDescent="0.25">
      <c r="B69" s="3">
        <v>66</v>
      </c>
      <c r="C69" s="2" t="s">
        <v>0</v>
      </c>
      <c r="D69" s="2" t="s">
        <v>4</v>
      </c>
      <c r="E69" s="2" t="s">
        <v>1</v>
      </c>
      <c r="F69" s="2" t="s">
        <v>4</v>
      </c>
      <c r="G69" s="2" t="s">
        <v>4</v>
      </c>
      <c r="AC69" s="3">
        <v>66</v>
      </c>
      <c r="AD69" s="2" t="s">
        <v>0</v>
      </c>
      <c r="AE69" s="2" t="s">
        <v>4</v>
      </c>
      <c r="AF69" s="2" t="s">
        <v>1</v>
      </c>
      <c r="AG69" s="2" t="s">
        <v>4</v>
      </c>
      <c r="AH69" s="2" t="s">
        <v>4</v>
      </c>
    </row>
    <row r="70" spans="2:34" x14ac:dyDescent="0.25">
      <c r="B70" s="3">
        <v>67</v>
      </c>
      <c r="C70" s="2" t="s">
        <v>5</v>
      </c>
      <c r="D70" s="2" t="s">
        <v>0</v>
      </c>
      <c r="E70" s="2" t="s">
        <v>4</v>
      </c>
      <c r="F70" s="2" t="s">
        <v>0</v>
      </c>
      <c r="G70" s="2" t="s">
        <v>4</v>
      </c>
      <c r="AC70" s="3">
        <v>67</v>
      </c>
      <c r="AD70" s="2" t="s">
        <v>1</v>
      </c>
      <c r="AE70" s="2" t="s">
        <v>0</v>
      </c>
      <c r="AF70" s="2" t="s">
        <v>0</v>
      </c>
      <c r="AG70" s="2" t="s">
        <v>0</v>
      </c>
      <c r="AH70" s="2" t="s">
        <v>4</v>
      </c>
    </row>
    <row r="71" spans="2:34" x14ac:dyDescent="0.25">
      <c r="B71" s="3">
        <v>68</v>
      </c>
      <c r="C71" s="2" t="s">
        <v>4</v>
      </c>
      <c r="D71" s="2" t="s">
        <v>0</v>
      </c>
      <c r="E71" s="2" t="s">
        <v>6</v>
      </c>
      <c r="F71" s="2" t="s">
        <v>4</v>
      </c>
      <c r="G71" s="2" t="s">
        <v>0</v>
      </c>
      <c r="AC71" s="3">
        <v>68</v>
      </c>
      <c r="AD71" s="2" t="s">
        <v>0</v>
      </c>
      <c r="AE71" s="2" t="s">
        <v>0</v>
      </c>
      <c r="AF71" s="2" t="s">
        <v>6</v>
      </c>
      <c r="AG71" s="2" t="s">
        <v>4</v>
      </c>
      <c r="AH71" s="2" t="s">
        <v>4</v>
      </c>
    </row>
    <row r="72" spans="2:34" x14ac:dyDescent="0.25">
      <c r="B72" s="3">
        <v>69</v>
      </c>
      <c r="C72" s="2" t="s">
        <v>0</v>
      </c>
      <c r="D72" s="2" t="s">
        <v>5</v>
      </c>
      <c r="E72" s="2" t="s">
        <v>4</v>
      </c>
      <c r="F72" s="2" t="s">
        <v>4</v>
      </c>
      <c r="G72" s="2" t="s">
        <v>0</v>
      </c>
      <c r="AC72" s="3">
        <v>69</v>
      </c>
      <c r="AD72" s="2" t="s">
        <v>0</v>
      </c>
      <c r="AE72" s="2" t="s">
        <v>5</v>
      </c>
      <c r="AF72" s="2" t="s">
        <v>4</v>
      </c>
      <c r="AG72" s="2" t="s">
        <v>0</v>
      </c>
      <c r="AH72" s="2" t="s">
        <v>0</v>
      </c>
    </row>
    <row r="73" spans="2:34" x14ac:dyDescent="0.25">
      <c r="B73" s="3">
        <v>70</v>
      </c>
      <c r="C73" s="2" t="s">
        <v>0</v>
      </c>
      <c r="D73" s="2" t="s">
        <v>4</v>
      </c>
      <c r="E73" s="2" t="s">
        <v>4</v>
      </c>
      <c r="F73" s="2" t="s">
        <v>0</v>
      </c>
      <c r="G73" s="2" t="s">
        <v>4</v>
      </c>
      <c r="AC73" s="3">
        <v>70</v>
      </c>
      <c r="AD73" s="2" t="s">
        <v>0</v>
      </c>
      <c r="AE73" s="2" t="s">
        <v>4</v>
      </c>
      <c r="AF73" s="2" t="s">
        <v>4</v>
      </c>
      <c r="AG73" s="2" t="s">
        <v>0</v>
      </c>
      <c r="AH73" s="2" t="s">
        <v>4</v>
      </c>
    </row>
    <row r="74" spans="2:34" x14ac:dyDescent="0.25">
      <c r="B74" s="3">
        <v>71</v>
      </c>
      <c r="C74" s="2" t="s">
        <v>4</v>
      </c>
      <c r="D74" s="2" t="s">
        <v>4</v>
      </c>
      <c r="E74" s="2" t="s">
        <v>2</v>
      </c>
      <c r="F74" s="2" t="s">
        <v>4</v>
      </c>
      <c r="G74" s="2" t="s">
        <v>0</v>
      </c>
      <c r="AC74" s="3">
        <v>71</v>
      </c>
      <c r="AD74" s="2" t="s">
        <v>4</v>
      </c>
      <c r="AE74" s="2" t="s">
        <v>4</v>
      </c>
      <c r="AF74" s="2" t="s">
        <v>2</v>
      </c>
      <c r="AG74" s="2" t="s">
        <v>4</v>
      </c>
      <c r="AH74" s="2" t="s">
        <v>0</v>
      </c>
    </row>
    <row r="75" spans="2:34" x14ac:dyDescent="0.25">
      <c r="B75" s="3">
        <v>72</v>
      </c>
      <c r="C75" s="2" t="s">
        <v>0</v>
      </c>
      <c r="D75" s="2" t="s">
        <v>5</v>
      </c>
      <c r="E75" s="2" t="s">
        <v>4</v>
      </c>
      <c r="F75" s="2" t="s">
        <v>4</v>
      </c>
      <c r="G75" s="2" t="s">
        <v>0</v>
      </c>
      <c r="AC75" s="3">
        <v>72</v>
      </c>
      <c r="AD75" s="2" t="s">
        <v>0</v>
      </c>
      <c r="AE75" s="2" t="s">
        <v>1</v>
      </c>
      <c r="AF75" s="2" t="s">
        <v>4</v>
      </c>
      <c r="AG75" s="2" t="s">
        <v>4</v>
      </c>
      <c r="AH75" s="2" t="s">
        <v>0</v>
      </c>
    </row>
    <row r="76" spans="2:34" x14ac:dyDescent="0.25">
      <c r="B76" s="3">
        <v>73</v>
      </c>
      <c r="C76" s="2" t="s">
        <v>4</v>
      </c>
      <c r="D76" s="2" t="s">
        <v>4</v>
      </c>
      <c r="E76" s="2" t="s">
        <v>2</v>
      </c>
      <c r="F76" s="2" t="s">
        <v>4</v>
      </c>
      <c r="G76" s="2" t="s">
        <v>0</v>
      </c>
      <c r="AC76" s="3">
        <v>73</v>
      </c>
      <c r="AD76" s="2" t="s">
        <v>4</v>
      </c>
      <c r="AE76" s="2" t="s">
        <v>4</v>
      </c>
      <c r="AF76" s="2" t="s">
        <v>2</v>
      </c>
      <c r="AG76" s="2" t="s">
        <v>4</v>
      </c>
      <c r="AH76" s="2" t="s">
        <v>0</v>
      </c>
    </row>
    <row r="77" spans="2:34" x14ac:dyDescent="0.25">
      <c r="B77" s="3">
        <v>74</v>
      </c>
      <c r="C77" s="2" t="s">
        <v>6</v>
      </c>
      <c r="D77" s="2" t="s">
        <v>5</v>
      </c>
      <c r="E77" s="2" t="s">
        <v>4</v>
      </c>
      <c r="F77" s="2" t="s">
        <v>4</v>
      </c>
      <c r="G77" s="2" t="s">
        <v>0</v>
      </c>
      <c r="AC77" s="3">
        <v>74</v>
      </c>
      <c r="AD77" s="2" t="s">
        <v>6</v>
      </c>
      <c r="AE77" s="2" t="s">
        <v>5</v>
      </c>
      <c r="AF77" s="2" t="s">
        <v>0</v>
      </c>
      <c r="AG77" s="2" t="s">
        <v>4</v>
      </c>
      <c r="AH77" s="2" t="s">
        <v>0</v>
      </c>
    </row>
    <row r="78" spans="2:34" x14ac:dyDescent="0.25">
      <c r="B78" s="3">
        <v>75</v>
      </c>
      <c r="C78" s="2" t="s">
        <v>5</v>
      </c>
      <c r="D78" s="2" t="s">
        <v>4</v>
      </c>
      <c r="E78" s="2" t="s">
        <v>4</v>
      </c>
      <c r="F78" s="2" t="s">
        <v>0</v>
      </c>
      <c r="G78" s="2" t="s">
        <v>4</v>
      </c>
      <c r="AC78" s="3">
        <v>75</v>
      </c>
      <c r="AD78" s="2" t="s">
        <v>5</v>
      </c>
      <c r="AE78" s="2" t="s">
        <v>4</v>
      </c>
      <c r="AF78" s="2" t="s">
        <v>4</v>
      </c>
      <c r="AG78" s="2" t="s">
        <v>0</v>
      </c>
      <c r="AH78" s="2" t="s">
        <v>4</v>
      </c>
    </row>
    <row r="79" spans="2:34" x14ac:dyDescent="0.25">
      <c r="B79" s="3">
        <v>76</v>
      </c>
      <c r="C79" s="2" t="s">
        <v>4</v>
      </c>
      <c r="D79" s="2" t="s">
        <v>4</v>
      </c>
      <c r="E79" s="2" t="s">
        <v>6</v>
      </c>
      <c r="F79" s="2" t="s">
        <v>4</v>
      </c>
      <c r="G79" s="2" t="s">
        <v>0</v>
      </c>
      <c r="AC79" s="3">
        <v>76</v>
      </c>
      <c r="AD79" s="2" t="s">
        <v>4</v>
      </c>
      <c r="AE79" s="2" t="s">
        <v>4</v>
      </c>
      <c r="AF79" s="2" t="s">
        <v>1</v>
      </c>
      <c r="AG79" s="2" t="s">
        <v>4</v>
      </c>
      <c r="AH79" s="2" t="s">
        <v>0</v>
      </c>
    </row>
    <row r="80" spans="2:34" x14ac:dyDescent="0.25">
      <c r="B80" s="3">
        <v>77</v>
      </c>
      <c r="C80" s="2" t="s">
        <v>0</v>
      </c>
      <c r="D80" s="2" t="s">
        <v>5</v>
      </c>
      <c r="E80" s="2" t="s">
        <v>4</v>
      </c>
      <c r="F80" s="2" t="s">
        <v>4</v>
      </c>
      <c r="G80" s="2" t="s">
        <v>0</v>
      </c>
      <c r="AC80" s="3">
        <v>77</v>
      </c>
      <c r="AD80" s="2" t="s">
        <v>0</v>
      </c>
      <c r="AE80" s="2" t="s">
        <v>5</v>
      </c>
      <c r="AF80" s="2" t="s">
        <v>4</v>
      </c>
      <c r="AG80" s="2" t="s">
        <v>4</v>
      </c>
      <c r="AH80" s="2" t="s">
        <v>4</v>
      </c>
    </row>
    <row r="81" spans="2:34" x14ac:dyDescent="0.25">
      <c r="B81" s="3">
        <v>78</v>
      </c>
      <c r="C81" s="2" t="s">
        <v>4</v>
      </c>
      <c r="D81" s="2" t="s">
        <v>4</v>
      </c>
      <c r="E81" s="2" t="s">
        <v>1</v>
      </c>
      <c r="F81" s="2" t="s">
        <v>4</v>
      </c>
      <c r="G81" s="2" t="s">
        <v>4</v>
      </c>
      <c r="AC81" s="3">
        <v>78</v>
      </c>
      <c r="AD81" s="2" t="s">
        <v>4</v>
      </c>
      <c r="AE81" s="2" t="s">
        <v>4</v>
      </c>
      <c r="AF81" s="2" t="s">
        <v>1</v>
      </c>
      <c r="AG81" s="2" t="s">
        <v>4</v>
      </c>
      <c r="AH81" s="2" t="s">
        <v>4</v>
      </c>
    </row>
    <row r="82" spans="2:34" x14ac:dyDescent="0.25">
      <c r="B82" s="3">
        <v>79</v>
      </c>
      <c r="C82" s="2" t="s">
        <v>4</v>
      </c>
      <c r="D82" s="2" t="s">
        <v>5</v>
      </c>
      <c r="E82" s="2" t="s">
        <v>5</v>
      </c>
      <c r="F82" s="2" t="s">
        <v>1</v>
      </c>
      <c r="G82" s="2" t="s">
        <v>1</v>
      </c>
      <c r="AC82" s="3">
        <v>79</v>
      </c>
      <c r="AD82" s="2" t="s">
        <v>4</v>
      </c>
      <c r="AE82" s="2" t="s">
        <v>5</v>
      </c>
      <c r="AF82" s="2" t="s">
        <v>5</v>
      </c>
      <c r="AG82" s="2" t="s">
        <v>1</v>
      </c>
      <c r="AH82" s="2" t="s">
        <v>1</v>
      </c>
    </row>
    <row r="83" spans="2:34" x14ac:dyDescent="0.25">
      <c r="B83" s="3">
        <v>80</v>
      </c>
      <c r="C83" s="2" t="s">
        <v>1</v>
      </c>
      <c r="D83" s="2" t="s">
        <v>1</v>
      </c>
      <c r="E83" s="2" t="s">
        <v>6</v>
      </c>
      <c r="F83" s="2" t="s">
        <v>5</v>
      </c>
      <c r="G83" s="2" t="s">
        <v>0</v>
      </c>
      <c r="AC83" s="3">
        <v>80</v>
      </c>
      <c r="AD83" s="2" t="s">
        <v>1</v>
      </c>
      <c r="AE83" s="2" t="s">
        <v>1</v>
      </c>
      <c r="AF83" s="2" t="s">
        <v>6</v>
      </c>
      <c r="AG83" s="2" t="s">
        <v>5</v>
      </c>
      <c r="AH83" s="2" t="s">
        <v>0</v>
      </c>
    </row>
    <row r="84" spans="2:34" x14ac:dyDescent="0.25">
      <c r="B84" s="3">
        <v>81</v>
      </c>
      <c r="C84" s="2" t="s">
        <v>0</v>
      </c>
      <c r="D84" s="2" t="s">
        <v>4</v>
      </c>
      <c r="E84" s="2" t="s">
        <v>1</v>
      </c>
      <c r="F84" s="2" t="s">
        <v>4</v>
      </c>
      <c r="G84" s="2" t="s">
        <v>4</v>
      </c>
      <c r="AC84" s="3">
        <v>81</v>
      </c>
      <c r="AD84" s="2" t="s">
        <v>0</v>
      </c>
      <c r="AE84" s="2" t="s">
        <v>4</v>
      </c>
      <c r="AF84" s="2" t="s">
        <v>1</v>
      </c>
      <c r="AG84" s="2" t="s">
        <v>0</v>
      </c>
      <c r="AH84" s="2" t="s">
        <v>4</v>
      </c>
    </row>
    <row r="85" spans="2:34" x14ac:dyDescent="0.25">
      <c r="B85" s="3">
        <v>82</v>
      </c>
      <c r="C85" s="2" t="s">
        <v>0</v>
      </c>
      <c r="D85" s="2" t="s">
        <v>0</v>
      </c>
      <c r="E85" s="2" t="s">
        <v>4</v>
      </c>
      <c r="F85" s="2" t="s">
        <v>0</v>
      </c>
      <c r="G85" s="2" t="s">
        <v>4</v>
      </c>
      <c r="AC85" s="3">
        <v>82</v>
      </c>
      <c r="AD85" s="2" t="s">
        <v>0</v>
      </c>
      <c r="AE85" s="2" t="s">
        <v>0</v>
      </c>
      <c r="AF85" s="2" t="s">
        <v>4</v>
      </c>
      <c r="AG85" s="2" t="s">
        <v>0</v>
      </c>
      <c r="AH85" s="2" t="s">
        <v>4</v>
      </c>
    </row>
    <row r="86" spans="2:34" x14ac:dyDescent="0.25">
      <c r="B86" s="3">
        <v>83</v>
      </c>
      <c r="C86" s="2" t="s">
        <v>4</v>
      </c>
      <c r="D86" s="2" t="s">
        <v>4</v>
      </c>
      <c r="E86" s="2" t="s">
        <v>6</v>
      </c>
      <c r="F86" s="2" t="s">
        <v>4</v>
      </c>
      <c r="G86" s="2" t="s">
        <v>0</v>
      </c>
      <c r="AC86" s="3">
        <v>83</v>
      </c>
      <c r="AD86" s="2" t="s">
        <v>4</v>
      </c>
      <c r="AE86" s="2" t="s">
        <v>4</v>
      </c>
      <c r="AF86" s="2" t="s">
        <v>0</v>
      </c>
      <c r="AG86" s="2" t="s">
        <v>4</v>
      </c>
      <c r="AH86" s="2" t="s">
        <v>0</v>
      </c>
    </row>
    <row r="87" spans="2:34" x14ac:dyDescent="0.25">
      <c r="B87" s="3">
        <v>84</v>
      </c>
      <c r="C87" s="2" t="s">
        <v>0</v>
      </c>
      <c r="D87" s="2" t="s">
        <v>5</v>
      </c>
      <c r="E87" s="2" t="s">
        <v>4</v>
      </c>
      <c r="F87" s="2" t="s">
        <v>4</v>
      </c>
      <c r="G87" s="2" t="s">
        <v>0</v>
      </c>
      <c r="AC87" s="3">
        <v>84</v>
      </c>
      <c r="AD87" s="2" t="s">
        <v>0</v>
      </c>
      <c r="AE87" s="2" t="s">
        <v>5</v>
      </c>
      <c r="AF87" s="2" t="s">
        <v>0</v>
      </c>
      <c r="AG87" s="2" t="s">
        <v>4</v>
      </c>
      <c r="AH87" s="2" t="s">
        <v>0</v>
      </c>
    </row>
    <row r="88" spans="2:34" x14ac:dyDescent="0.25">
      <c r="B88" s="3">
        <v>85</v>
      </c>
      <c r="C88" s="2" t="s">
        <v>5</v>
      </c>
      <c r="D88" s="2" t="s">
        <v>4</v>
      </c>
      <c r="E88" s="2" t="s">
        <v>4</v>
      </c>
      <c r="F88" s="2" t="s">
        <v>0</v>
      </c>
      <c r="G88" s="2" t="s">
        <v>4</v>
      </c>
      <c r="AC88" s="3">
        <v>85</v>
      </c>
      <c r="AD88" s="2" t="s">
        <v>5</v>
      </c>
      <c r="AE88" s="2" t="s">
        <v>4</v>
      </c>
      <c r="AF88" s="2" t="s">
        <v>4</v>
      </c>
      <c r="AG88" s="2" t="s">
        <v>0</v>
      </c>
      <c r="AH88" s="2" t="s">
        <v>4</v>
      </c>
    </row>
    <row r="89" spans="2:34" x14ac:dyDescent="0.25">
      <c r="B89" s="3">
        <v>86</v>
      </c>
      <c r="C89" s="2" t="s">
        <v>4</v>
      </c>
      <c r="D89" s="2" t="s">
        <v>4</v>
      </c>
      <c r="E89" s="2" t="s">
        <v>6</v>
      </c>
      <c r="F89" s="2" t="s">
        <v>4</v>
      </c>
      <c r="G89" s="2" t="s">
        <v>0</v>
      </c>
      <c r="AC89" s="3">
        <v>86</v>
      </c>
      <c r="AD89" s="2" t="s">
        <v>4</v>
      </c>
      <c r="AE89" s="2" t="s">
        <v>4</v>
      </c>
      <c r="AF89" s="2" t="s">
        <v>6</v>
      </c>
      <c r="AG89" s="2" t="s">
        <v>4</v>
      </c>
      <c r="AH89" s="2" t="s">
        <v>0</v>
      </c>
    </row>
    <row r="90" spans="2:34" x14ac:dyDescent="0.25">
      <c r="B90" s="3">
        <v>87</v>
      </c>
      <c r="C90" s="2" t="s">
        <v>6</v>
      </c>
      <c r="D90" s="2" t="s">
        <v>5</v>
      </c>
      <c r="E90" s="2" t="s">
        <v>4</v>
      </c>
      <c r="F90" s="2" t="s">
        <v>4</v>
      </c>
      <c r="G90" s="2" t="s">
        <v>0</v>
      </c>
      <c r="AC90" s="3">
        <v>87</v>
      </c>
      <c r="AD90" s="2" t="s">
        <v>6</v>
      </c>
      <c r="AE90" s="2" t="s">
        <v>5</v>
      </c>
      <c r="AF90" s="2" t="s">
        <v>4</v>
      </c>
      <c r="AG90" s="2" t="s">
        <v>4</v>
      </c>
      <c r="AH90" s="2" t="s">
        <v>4</v>
      </c>
    </row>
    <row r="91" spans="2:34" x14ac:dyDescent="0.25">
      <c r="B91" s="3">
        <v>88</v>
      </c>
      <c r="C91" s="2" t="s">
        <v>4</v>
      </c>
      <c r="D91" s="2" t="s">
        <v>4</v>
      </c>
      <c r="E91" s="2" t="s">
        <v>1</v>
      </c>
      <c r="F91" s="2" t="s">
        <v>4</v>
      </c>
      <c r="G91" s="2" t="s">
        <v>4</v>
      </c>
      <c r="AC91" s="3">
        <v>88</v>
      </c>
      <c r="AD91" s="2" t="s">
        <v>4</v>
      </c>
      <c r="AE91" s="2" t="s">
        <v>4</v>
      </c>
      <c r="AF91" s="2" t="s">
        <v>1</v>
      </c>
      <c r="AG91" s="2" t="s">
        <v>4</v>
      </c>
      <c r="AH91" s="2" t="s">
        <v>4</v>
      </c>
    </row>
    <row r="92" spans="2:34" x14ac:dyDescent="0.25">
      <c r="B92" s="3">
        <v>89</v>
      </c>
      <c r="C92" s="2" t="s">
        <v>4</v>
      </c>
      <c r="D92" s="2" t="s">
        <v>5</v>
      </c>
      <c r="E92" s="2" t="s">
        <v>5</v>
      </c>
      <c r="F92" s="2" t="s">
        <v>1</v>
      </c>
      <c r="G92" s="2" t="s">
        <v>1</v>
      </c>
      <c r="AC92" s="3">
        <v>89</v>
      </c>
      <c r="AD92" s="2" t="s">
        <v>4</v>
      </c>
      <c r="AE92" s="2" t="s">
        <v>5</v>
      </c>
      <c r="AF92" s="2" t="s">
        <v>5</v>
      </c>
      <c r="AG92" s="2" t="s">
        <v>1</v>
      </c>
      <c r="AH92" s="2" t="s">
        <v>1</v>
      </c>
    </row>
    <row r="93" spans="2:34" x14ac:dyDescent="0.25">
      <c r="B93" s="3">
        <v>90</v>
      </c>
      <c r="C93" s="2" t="s">
        <v>1</v>
      </c>
      <c r="D93" s="2" t="s">
        <v>1</v>
      </c>
      <c r="E93" s="2" t="s">
        <v>6</v>
      </c>
      <c r="F93" s="2" t="s">
        <v>5</v>
      </c>
      <c r="G93" s="2" t="s">
        <v>0</v>
      </c>
      <c r="AC93" s="3">
        <v>90</v>
      </c>
      <c r="AD93" s="2" t="s">
        <v>1</v>
      </c>
      <c r="AE93" s="2" t="s">
        <v>1</v>
      </c>
      <c r="AF93" s="2" t="s">
        <v>6</v>
      </c>
      <c r="AG93" s="2" t="s">
        <v>5</v>
      </c>
      <c r="AH93" s="2" t="s">
        <v>0</v>
      </c>
    </row>
    <row r="94" spans="2:34" x14ac:dyDescent="0.25">
      <c r="B94" s="3">
        <v>91</v>
      </c>
      <c r="C94" s="2" t="s">
        <v>0</v>
      </c>
      <c r="D94" s="2" t="s">
        <v>4</v>
      </c>
      <c r="E94" s="2" t="s">
        <v>1</v>
      </c>
      <c r="F94" s="2" t="s">
        <v>4</v>
      </c>
      <c r="G94" s="2" t="s">
        <v>4</v>
      </c>
      <c r="AC94" s="3">
        <v>91</v>
      </c>
      <c r="AD94" s="2" t="s">
        <v>0</v>
      </c>
      <c r="AE94" s="2" t="s">
        <v>4</v>
      </c>
      <c r="AF94" s="2" t="s">
        <v>1</v>
      </c>
      <c r="AG94" s="2" t="s">
        <v>4</v>
      </c>
      <c r="AH94" s="2" t="s">
        <v>4</v>
      </c>
    </row>
    <row r="95" spans="2:34" x14ac:dyDescent="0.25">
      <c r="B95" s="3">
        <v>92</v>
      </c>
      <c r="C95" s="2" t="s">
        <v>0</v>
      </c>
      <c r="D95" s="2" t="s">
        <v>4</v>
      </c>
      <c r="E95" s="2" t="s">
        <v>4</v>
      </c>
      <c r="F95" s="2" t="s">
        <v>4</v>
      </c>
      <c r="G95" s="2" t="s">
        <v>0</v>
      </c>
      <c r="AC95" s="3">
        <v>92</v>
      </c>
      <c r="AD95" s="2" t="s">
        <v>0</v>
      </c>
      <c r="AE95" s="2" t="s">
        <v>4</v>
      </c>
      <c r="AF95" s="2" t="s">
        <v>4</v>
      </c>
      <c r="AG95" s="2" t="s">
        <v>4</v>
      </c>
      <c r="AH95" s="2" t="s">
        <v>0</v>
      </c>
    </row>
    <row r="96" spans="2:34" x14ac:dyDescent="0.25">
      <c r="B96" s="3">
        <v>93</v>
      </c>
      <c r="C96" s="2" t="s">
        <v>4</v>
      </c>
      <c r="D96" s="2" t="s">
        <v>4</v>
      </c>
      <c r="E96" s="2" t="s">
        <v>1</v>
      </c>
      <c r="F96" s="2" t="s">
        <v>4</v>
      </c>
      <c r="G96" s="2" t="s">
        <v>4</v>
      </c>
      <c r="AC96" s="3">
        <v>93</v>
      </c>
      <c r="AD96" s="2" t="s">
        <v>4</v>
      </c>
      <c r="AE96" s="2" t="s">
        <v>4</v>
      </c>
      <c r="AF96" s="2" t="s">
        <v>1</v>
      </c>
      <c r="AG96" s="2" t="s">
        <v>4</v>
      </c>
      <c r="AH96" s="2" t="s">
        <v>4</v>
      </c>
    </row>
    <row r="97" spans="2:34" x14ac:dyDescent="0.25">
      <c r="B97" s="3">
        <v>94</v>
      </c>
      <c r="C97" s="2" t="s">
        <v>4</v>
      </c>
      <c r="D97" s="2" t="s">
        <v>5</v>
      </c>
      <c r="E97" s="2" t="s">
        <v>5</v>
      </c>
      <c r="F97" s="2" t="s">
        <v>1</v>
      </c>
      <c r="G97" s="2" t="s">
        <v>1</v>
      </c>
      <c r="AC97" s="3">
        <v>94</v>
      </c>
      <c r="AD97" s="2" t="s">
        <v>4</v>
      </c>
      <c r="AE97" s="2" t="s">
        <v>1</v>
      </c>
      <c r="AF97" s="2" t="s">
        <v>5</v>
      </c>
      <c r="AG97" s="2" t="s">
        <v>1</v>
      </c>
      <c r="AH97" s="2" t="s">
        <v>1</v>
      </c>
    </row>
    <row r="98" spans="2:34" x14ac:dyDescent="0.25">
      <c r="B98" s="3">
        <v>95</v>
      </c>
      <c r="C98" s="2" t="s">
        <v>1</v>
      </c>
      <c r="D98" s="2" t="s">
        <v>1</v>
      </c>
      <c r="E98" s="2" t="s">
        <v>2</v>
      </c>
      <c r="F98" s="2" t="s">
        <v>5</v>
      </c>
      <c r="G98" s="2" t="s">
        <v>0</v>
      </c>
      <c r="AC98" s="3">
        <v>95</v>
      </c>
      <c r="AD98" s="2" t="s">
        <v>1</v>
      </c>
      <c r="AE98" s="2" t="s">
        <v>1</v>
      </c>
      <c r="AF98" s="2" t="s">
        <v>2</v>
      </c>
      <c r="AG98" s="2" t="s">
        <v>5</v>
      </c>
      <c r="AH98" s="2" t="s">
        <v>0</v>
      </c>
    </row>
    <row r="99" spans="2:34" x14ac:dyDescent="0.25">
      <c r="B99" s="3">
        <v>96</v>
      </c>
      <c r="C99" s="2" t="s">
        <v>0</v>
      </c>
      <c r="D99" s="2" t="s">
        <v>4</v>
      </c>
      <c r="E99" s="2" t="s">
        <v>1</v>
      </c>
      <c r="F99" s="2" t="s">
        <v>4</v>
      </c>
      <c r="G99" s="2" t="s">
        <v>4</v>
      </c>
      <c r="AC99" s="3">
        <v>96</v>
      </c>
      <c r="AD99" s="2" t="s">
        <v>0</v>
      </c>
      <c r="AE99" s="2" t="s">
        <v>4</v>
      </c>
      <c r="AF99" s="2" t="s">
        <v>1</v>
      </c>
      <c r="AG99" s="2" t="s">
        <v>4</v>
      </c>
      <c r="AH99" s="2" t="s">
        <v>4</v>
      </c>
    </row>
    <row r="100" spans="2:34" x14ac:dyDescent="0.25">
      <c r="B100" s="3">
        <v>97</v>
      </c>
      <c r="C100" s="2" t="s">
        <v>5</v>
      </c>
      <c r="D100" s="2" t="s">
        <v>4</v>
      </c>
      <c r="E100" s="2" t="s">
        <v>4</v>
      </c>
      <c r="F100" s="2" t="s">
        <v>4</v>
      </c>
      <c r="G100" s="2" t="s">
        <v>0</v>
      </c>
      <c r="AC100" s="3">
        <v>97</v>
      </c>
      <c r="AD100" s="2" t="s">
        <v>5</v>
      </c>
      <c r="AE100" s="2" t="s">
        <v>4</v>
      </c>
      <c r="AF100" s="2" t="s">
        <v>4</v>
      </c>
      <c r="AG100" s="2" t="s">
        <v>4</v>
      </c>
      <c r="AH100" s="2" t="s">
        <v>0</v>
      </c>
    </row>
    <row r="101" spans="2:34" x14ac:dyDescent="0.25">
      <c r="B101" s="3">
        <v>98</v>
      </c>
      <c r="C101" s="2" t="s">
        <v>4</v>
      </c>
      <c r="D101" s="2" t="s">
        <v>4</v>
      </c>
      <c r="E101" s="2" t="s">
        <v>1</v>
      </c>
      <c r="F101" s="2" t="s">
        <v>4</v>
      </c>
      <c r="G101" s="2" t="s">
        <v>4</v>
      </c>
      <c r="AC101" s="3">
        <v>98</v>
      </c>
      <c r="AD101" s="2" t="s">
        <v>4</v>
      </c>
      <c r="AE101" s="2" t="s">
        <v>4</v>
      </c>
      <c r="AF101" s="2" t="s">
        <v>1</v>
      </c>
      <c r="AG101" s="2" t="s">
        <v>4</v>
      </c>
      <c r="AH101" s="2" t="s">
        <v>4</v>
      </c>
    </row>
    <row r="102" spans="2:34" x14ac:dyDescent="0.25">
      <c r="B102" s="3">
        <v>99</v>
      </c>
      <c r="C102" s="2" t="s">
        <v>4</v>
      </c>
      <c r="D102" s="2" t="s">
        <v>5</v>
      </c>
      <c r="E102" s="2" t="s">
        <v>5</v>
      </c>
      <c r="F102" s="2" t="s">
        <v>1</v>
      </c>
      <c r="G102" s="2" t="s">
        <v>1</v>
      </c>
      <c r="AC102" s="3">
        <v>99</v>
      </c>
      <c r="AD102" s="2" t="s">
        <v>4</v>
      </c>
      <c r="AE102" s="2" t="s">
        <v>5</v>
      </c>
      <c r="AF102" s="2" t="s">
        <v>5</v>
      </c>
      <c r="AG102" s="2" t="s">
        <v>1</v>
      </c>
      <c r="AH102" s="2" t="s">
        <v>1</v>
      </c>
    </row>
    <row r="103" spans="2:34" x14ac:dyDescent="0.25">
      <c r="B103" s="3">
        <v>100</v>
      </c>
      <c r="C103" s="2" t="s">
        <v>1</v>
      </c>
      <c r="D103" s="2" t="s">
        <v>1</v>
      </c>
      <c r="E103" s="2" t="s">
        <v>6</v>
      </c>
      <c r="F103" s="2" t="s">
        <v>5</v>
      </c>
      <c r="G103" s="2" t="s">
        <v>0</v>
      </c>
      <c r="AC103" s="3">
        <v>100</v>
      </c>
      <c r="AD103" s="2" t="s">
        <v>1</v>
      </c>
      <c r="AE103" s="2" t="s">
        <v>1</v>
      </c>
      <c r="AF103" s="2" t="s">
        <v>6</v>
      </c>
      <c r="AG103" s="2" t="s">
        <v>5</v>
      </c>
      <c r="AH103" s="2" t="s">
        <v>0</v>
      </c>
    </row>
    <row r="104" spans="2:34" x14ac:dyDescent="0.25">
      <c r="B104" s="3">
        <v>101</v>
      </c>
      <c r="C104" s="2" t="s">
        <v>0</v>
      </c>
      <c r="D104" s="2" t="s">
        <v>4</v>
      </c>
      <c r="E104" s="2" t="s">
        <v>1</v>
      </c>
      <c r="F104" s="2" t="s">
        <v>4</v>
      </c>
      <c r="G104" s="2" t="s">
        <v>4</v>
      </c>
      <c r="AC104" s="3">
        <v>101</v>
      </c>
      <c r="AD104" s="2" t="s">
        <v>0</v>
      </c>
      <c r="AE104" s="2" t="s">
        <v>4</v>
      </c>
      <c r="AF104" s="2" t="s">
        <v>1</v>
      </c>
      <c r="AG104" s="2" t="s">
        <v>4</v>
      </c>
      <c r="AH104" s="2" t="s">
        <v>4</v>
      </c>
    </row>
    <row r="105" spans="2:34" x14ac:dyDescent="0.25">
      <c r="B105" s="3">
        <v>102</v>
      </c>
      <c r="C105" s="2" t="s">
        <v>5</v>
      </c>
      <c r="D105" s="2" t="s">
        <v>4</v>
      </c>
      <c r="E105" s="2" t="s">
        <v>4</v>
      </c>
      <c r="F105" s="2" t="s">
        <v>0</v>
      </c>
      <c r="G105" s="2" t="s">
        <v>4</v>
      </c>
      <c r="AC105" s="3">
        <v>102</v>
      </c>
      <c r="AD105" s="2" t="s">
        <v>5</v>
      </c>
      <c r="AE105" s="2" t="s">
        <v>4</v>
      </c>
      <c r="AF105" s="2" t="s">
        <v>0</v>
      </c>
      <c r="AG105" s="2" t="s">
        <v>0</v>
      </c>
      <c r="AH105" s="2" t="s">
        <v>4</v>
      </c>
    </row>
    <row r="106" spans="2:34" x14ac:dyDescent="0.25">
      <c r="B106" s="3">
        <v>103</v>
      </c>
      <c r="C106" s="2" t="s">
        <v>4</v>
      </c>
      <c r="D106" s="2" t="s">
        <v>4</v>
      </c>
      <c r="E106" s="2" t="s">
        <v>6</v>
      </c>
      <c r="F106" s="2" t="s">
        <v>4</v>
      </c>
      <c r="G106" s="2" t="s">
        <v>0</v>
      </c>
      <c r="AC106" s="3">
        <v>103</v>
      </c>
      <c r="AD106" s="2" t="s">
        <v>4</v>
      </c>
      <c r="AE106" s="2" t="s">
        <v>4</v>
      </c>
      <c r="AF106" s="2" t="s">
        <v>1</v>
      </c>
      <c r="AG106" s="2" t="s">
        <v>4</v>
      </c>
      <c r="AH106" s="2" t="s">
        <v>4</v>
      </c>
    </row>
    <row r="107" spans="2:34" x14ac:dyDescent="0.25">
      <c r="B107" s="3">
        <v>104</v>
      </c>
      <c r="C107" s="2" t="s">
        <v>6</v>
      </c>
      <c r="D107" s="2" t="s">
        <v>5</v>
      </c>
      <c r="E107" s="2" t="s">
        <v>4</v>
      </c>
      <c r="F107" s="2" t="s">
        <v>4</v>
      </c>
      <c r="G107" s="2" t="s">
        <v>0</v>
      </c>
      <c r="AC107" s="3">
        <v>104</v>
      </c>
      <c r="AD107" s="2" t="s">
        <v>6</v>
      </c>
      <c r="AE107" s="2" t="s">
        <v>1</v>
      </c>
      <c r="AF107" s="2" t="s">
        <v>4</v>
      </c>
      <c r="AG107" s="2" t="s">
        <v>4</v>
      </c>
      <c r="AH107" s="2" t="s">
        <v>0</v>
      </c>
    </row>
    <row r="108" spans="2:34" x14ac:dyDescent="0.25">
      <c r="B108" s="3">
        <v>105</v>
      </c>
      <c r="C108" s="2" t="s">
        <v>0</v>
      </c>
      <c r="D108" s="2" t="s">
        <v>4</v>
      </c>
      <c r="E108" s="2" t="s">
        <v>4</v>
      </c>
      <c r="F108" s="2" t="s">
        <v>0</v>
      </c>
      <c r="G108" s="2" t="s">
        <v>4</v>
      </c>
      <c r="AC108" s="3">
        <v>105</v>
      </c>
      <c r="AD108" s="2" t="s">
        <v>0</v>
      </c>
      <c r="AE108" s="2" t="s">
        <v>4</v>
      </c>
      <c r="AF108" s="2" t="s">
        <v>4</v>
      </c>
      <c r="AG108" s="2" t="s">
        <v>0</v>
      </c>
      <c r="AH108" s="2" t="s">
        <v>4</v>
      </c>
    </row>
    <row r="109" spans="2:34" x14ac:dyDescent="0.25">
      <c r="B109" s="3">
        <v>106</v>
      </c>
      <c r="C109" s="2" t="s">
        <v>4</v>
      </c>
      <c r="D109" s="2" t="s">
        <v>4</v>
      </c>
      <c r="E109" s="2" t="s">
        <v>6</v>
      </c>
      <c r="F109" s="2" t="s">
        <v>4</v>
      </c>
      <c r="G109" s="2" t="s">
        <v>0</v>
      </c>
      <c r="AC109" s="3">
        <v>106</v>
      </c>
      <c r="AD109" s="2" t="s">
        <v>0</v>
      </c>
      <c r="AE109" s="2" t="s">
        <v>4</v>
      </c>
      <c r="AF109" s="2" t="s">
        <v>6</v>
      </c>
      <c r="AG109" s="2" t="s">
        <v>4</v>
      </c>
      <c r="AH109" s="2" t="s">
        <v>0</v>
      </c>
    </row>
    <row r="110" spans="2:34" x14ac:dyDescent="0.25">
      <c r="B110" s="3">
        <v>107</v>
      </c>
      <c r="C110" s="2" t="s">
        <v>5</v>
      </c>
      <c r="D110" s="2" t="s">
        <v>5</v>
      </c>
      <c r="E110" s="2" t="s">
        <v>4</v>
      </c>
      <c r="F110" s="2" t="s">
        <v>4</v>
      </c>
      <c r="G110" s="2" t="s">
        <v>0</v>
      </c>
      <c r="AC110" s="3">
        <v>107</v>
      </c>
      <c r="AD110" s="2" t="s">
        <v>5</v>
      </c>
      <c r="AE110" s="2" t="s">
        <v>5</v>
      </c>
      <c r="AF110" s="2" t="s">
        <v>4</v>
      </c>
      <c r="AG110" s="2" t="s">
        <v>0</v>
      </c>
      <c r="AH110" s="2" t="s">
        <v>0</v>
      </c>
    </row>
    <row r="111" spans="2:34" x14ac:dyDescent="0.25">
      <c r="B111" s="3">
        <v>108</v>
      </c>
      <c r="C111" s="2" t="s">
        <v>1</v>
      </c>
      <c r="D111" s="2" t="s">
        <v>1</v>
      </c>
      <c r="E111" s="2" t="s">
        <v>2</v>
      </c>
      <c r="F111" s="2" t="s">
        <v>5</v>
      </c>
      <c r="G111" s="2" t="s">
        <v>0</v>
      </c>
      <c r="AC111" s="3">
        <v>108</v>
      </c>
      <c r="AD111" s="2" t="s">
        <v>1</v>
      </c>
      <c r="AE111" s="2" t="s">
        <v>1</v>
      </c>
      <c r="AF111" s="2" t="s">
        <v>2</v>
      </c>
      <c r="AG111" s="2" t="s">
        <v>5</v>
      </c>
      <c r="AH111" s="2" t="s">
        <v>0</v>
      </c>
    </row>
    <row r="112" spans="2:34" x14ac:dyDescent="0.25">
      <c r="B112" s="3">
        <v>109</v>
      </c>
      <c r="C112" s="2" t="s">
        <v>0</v>
      </c>
      <c r="D112" s="2" t="s">
        <v>4</v>
      </c>
      <c r="E112" s="2" t="s">
        <v>1</v>
      </c>
      <c r="F112" s="2" t="s">
        <v>4</v>
      </c>
      <c r="G112" s="2" t="s">
        <v>4</v>
      </c>
      <c r="AC112" s="3">
        <v>109</v>
      </c>
      <c r="AD112" s="2" t="s">
        <v>0</v>
      </c>
      <c r="AE112" s="2" t="s">
        <v>4</v>
      </c>
      <c r="AF112" s="2" t="s">
        <v>1</v>
      </c>
      <c r="AG112" s="2" t="s">
        <v>4</v>
      </c>
      <c r="AH112" s="2" t="s">
        <v>4</v>
      </c>
    </row>
    <row r="113" spans="2:34" x14ac:dyDescent="0.25">
      <c r="B113" s="3">
        <v>110</v>
      </c>
      <c r="C113" s="2" t="s">
        <v>0</v>
      </c>
      <c r="D113" s="2" t="s">
        <v>4</v>
      </c>
      <c r="E113" s="2" t="s">
        <v>4</v>
      </c>
      <c r="F113" s="2" t="s">
        <v>0</v>
      </c>
      <c r="G113" s="2" t="s">
        <v>4</v>
      </c>
      <c r="AC113" s="3">
        <v>110</v>
      </c>
      <c r="AD113" s="2" t="s">
        <v>0</v>
      </c>
      <c r="AE113" s="2" t="s">
        <v>4</v>
      </c>
      <c r="AF113" s="2" t="s">
        <v>0</v>
      </c>
      <c r="AG113" s="2" t="s">
        <v>0</v>
      </c>
      <c r="AH113" s="2" t="s">
        <v>4</v>
      </c>
    </row>
    <row r="114" spans="2:34" x14ac:dyDescent="0.25">
      <c r="B114" s="3">
        <v>111</v>
      </c>
      <c r="C114" s="2" t="s">
        <v>4</v>
      </c>
      <c r="D114" s="2" t="s">
        <v>0</v>
      </c>
      <c r="E114" s="2" t="s">
        <v>6</v>
      </c>
      <c r="F114" s="2" t="s">
        <v>4</v>
      </c>
      <c r="G114" s="2" t="s">
        <v>0</v>
      </c>
      <c r="AC114" s="3">
        <v>111</v>
      </c>
      <c r="AD114" s="2" t="s">
        <v>4</v>
      </c>
      <c r="AE114" s="2" t="s">
        <v>0</v>
      </c>
      <c r="AF114" s="2" t="s">
        <v>6</v>
      </c>
      <c r="AG114" s="2" t="s">
        <v>4</v>
      </c>
      <c r="AH114" s="2" t="s">
        <v>0</v>
      </c>
    </row>
    <row r="115" spans="2:34" x14ac:dyDescent="0.25">
      <c r="B115" s="3">
        <v>112</v>
      </c>
      <c r="C115" s="2" t="s">
        <v>5</v>
      </c>
      <c r="D115" s="2" t="s">
        <v>5</v>
      </c>
      <c r="E115" s="2" t="s">
        <v>4</v>
      </c>
      <c r="F115" s="2" t="s">
        <v>4</v>
      </c>
      <c r="G115" s="2" t="s">
        <v>0</v>
      </c>
      <c r="AC115" s="3">
        <v>112</v>
      </c>
      <c r="AD115" s="2" t="s">
        <v>5</v>
      </c>
      <c r="AE115" s="2" t="s">
        <v>5</v>
      </c>
      <c r="AF115" s="2" t="s">
        <v>4</v>
      </c>
      <c r="AG115" s="2" t="s">
        <v>4</v>
      </c>
      <c r="AH115" s="2" t="s">
        <v>0</v>
      </c>
    </row>
    <row r="116" spans="2:34" x14ac:dyDescent="0.25">
      <c r="B116" s="3">
        <v>113</v>
      </c>
      <c r="C116" s="2" t="s">
        <v>0</v>
      </c>
      <c r="D116" s="2" t="s">
        <v>4</v>
      </c>
      <c r="E116" s="2" t="s">
        <v>4</v>
      </c>
      <c r="F116" s="2" t="s">
        <v>0</v>
      </c>
      <c r="G116" s="2" t="s">
        <v>4</v>
      </c>
      <c r="AC116" s="3">
        <v>113</v>
      </c>
      <c r="AD116" s="2" t="s">
        <v>0</v>
      </c>
      <c r="AE116" s="2" t="s">
        <v>4</v>
      </c>
      <c r="AF116" s="2" t="s">
        <v>0</v>
      </c>
      <c r="AG116" s="2" t="s">
        <v>0</v>
      </c>
      <c r="AH116" s="2" t="s">
        <v>4</v>
      </c>
    </row>
    <row r="117" spans="2:34" x14ac:dyDescent="0.25">
      <c r="B117" s="3">
        <v>114</v>
      </c>
      <c r="C117" s="2" t="s">
        <v>4</v>
      </c>
      <c r="D117" s="2" t="s">
        <v>4</v>
      </c>
      <c r="E117" s="2" t="s">
        <v>6</v>
      </c>
      <c r="F117" s="2" t="s">
        <v>4</v>
      </c>
      <c r="G117" s="2" t="s">
        <v>0</v>
      </c>
      <c r="AC117" s="3">
        <v>114</v>
      </c>
      <c r="AD117" s="2" t="s">
        <v>4</v>
      </c>
      <c r="AE117" s="2" t="s">
        <v>4</v>
      </c>
      <c r="AF117" s="2" t="s">
        <v>0</v>
      </c>
      <c r="AG117" s="2" t="s">
        <v>4</v>
      </c>
      <c r="AH117" s="2" t="s">
        <v>4</v>
      </c>
    </row>
    <row r="118" spans="2:34" x14ac:dyDescent="0.25">
      <c r="B118" s="3">
        <v>115</v>
      </c>
      <c r="C118" s="2" t="s">
        <v>6</v>
      </c>
      <c r="D118" s="2" t="s">
        <v>5</v>
      </c>
      <c r="E118" s="2" t="s">
        <v>4</v>
      </c>
      <c r="F118" s="2" t="s">
        <v>4</v>
      </c>
      <c r="G118" s="2" t="s">
        <v>0</v>
      </c>
      <c r="AC118" s="3">
        <v>115</v>
      </c>
      <c r="AD118" s="2" t="s">
        <v>6</v>
      </c>
      <c r="AE118" s="2" t="s">
        <v>5</v>
      </c>
      <c r="AF118" s="2" t="s">
        <v>4</v>
      </c>
      <c r="AG118" s="2" t="s">
        <v>4</v>
      </c>
      <c r="AH118" s="2" t="s">
        <v>0</v>
      </c>
    </row>
    <row r="119" spans="2:34" x14ac:dyDescent="0.25">
      <c r="B119" s="3">
        <v>116</v>
      </c>
      <c r="C119" s="2" t="s">
        <v>5</v>
      </c>
      <c r="D119" s="2" t="s">
        <v>4</v>
      </c>
      <c r="E119" s="2" t="s">
        <v>4</v>
      </c>
      <c r="F119" s="2" t="s">
        <v>4</v>
      </c>
      <c r="G119" s="2" t="s">
        <v>0</v>
      </c>
      <c r="AC119" s="3">
        <v>116</v>
      </c>
      <c r="AD119" s="2" t="s">
        <v>5</v>
      </c>
      <c r="AE119" s="2" t="s">
        <v>4</v>
      </c>
      <c r="AF119" s="2" t="s">
        <v>4</v>
      </c>
      <c r="AG119" s="2" t="s">
        <v>4</v>
      </c>
      <c r="AH119" s="2" t="s">
        <v>0</v>
      </c>
    </row>
    <row r="120" spans="2:34" x14ac:dyDescent="0.25">
      <c r="B120" s="3">
        <v>117</v>
      </c>
      <c r="C120" s="2" t="s">
        <v>4</v>
      </c>
      <c r="D120" s="2" t="s">
        <v>4</v>
      </c>
      <c r="E120" s="2" t="s">
        <v>1</v>
      </c>
      <c r="F120" s="2" t="s">
        <v>4</v>
      </c>
      <c r="G120" s="2" t="s">
        <v>4</v>
      </c>
      <c r="AC120" s="3">
        <v>117</v>
      </c>
      <c r="AD120" s="2" t="s">
        <v>4</v>
      </c>
      <c r="AE120" s="2" t="s">
        <v>4</v>
      </c>
      <c r="AF120" s="2" t="s">
        <v>1</v>
      </c>
      <c r="AG120" s="2" t="s">
        <v>4</v>
      </c>
      <c r="AH120" s="2" t="s">
        <v>4</v>
      </c>
    </row>
    <row r="121" spans="2:34" x14ac:dyDescent="0.25">
      <c r="B121" s="3">
        <v>118</v>
      </c>
      <c r="C121" s="2" t="s">
        <v>4</v>
      </c>
      <c r="D121" s="2" t="s">
        <v>5</v>
      </c>
      <c r="E121" s="2" t="s">
        <v>5</v>
      </c>
      <c r="F121" s="2" t="s">
        <v>1</v>
      </c>
      <c r="G121" s="2" t="s">
        <v>1</v>
      </c>
      <c r="AC121" s="3">
        <v>118</v>
      </c>
      <c r="AD121" s="2" t="s">
        <v>4</v>
      </c>
      <c r="AE121" s="2" t="s">
        <v>5</v>
      </c>
      <c r="AF121" s="2" t="s">
        <v>5</v>
      </c>
      <c r="AG121" s="2" t="s">
        <v>1</v>
      </c>
      <c r="AH121" s="2" t="s">
        <v>1</v>
      </c>
    </row>
    <row r="122" spans="2:34" x14ac:dyDescent="0.25">
      <c r="B122" s="3">
        <v>119</v>
      </c>
      <c r="C122" s="2" t="s">
        <v>1</v>
      </c>
      <c r="D122" s="2" t="s">
        <v>1</v>
      </c>
      <c r="E122" s="2" t="s">
        <v>2</v>
      </c>
      <c r="F122" s="2" t="s">
        <v>5</v>
      </c>
      <c r="G122" s="2" t="s">
        <v>0</v>
      </c>
      <c r="AC122" s="3">
        <v>119</v>
      </c>
      <c r="AD122" s="2" t="s">
        <v>1</v>
      </c>
      <c r="AE122" s="2" t="s">
        <v>1</v>
      </c>
      <c r="AF122" s="2" t="s">
        <v>2</v>
      </c>
      <c r="AG122" s="2" t="s">
        <v>5</v>
      </c>
      <c r="AH122" s="2" t="s">
        <v>0</v>
      </c>
    </row>
    <row r="123" spans="2:34" x14ac:dyDescent="0.25">
      <c r="B123" s="3">
        <v>120</v>
      </c>
      <c r="C123" s="2" t="s">
        <v>0</v>
      </c>
      <c r="D123" s="2" t="s">
        <v>4</v>
      </c>
      <c r="E123" s="2" t="s">
        <v>1</v>
      </c>
      <c r="F123" s="2" t="s">
        <v>4</v>
      </c>
      <c r="G123" s="2" t="s">
        <v>4</v>
      </c>
      <c r="AC123" s="3">
        <v>120</v>
      </c>
      <c r="AD123" s="2" t="s">
        <v>0</v>
      </c>
      <c r="AE123" s="2" t="s">
        <v>4</v>
      </c>
      <c r="AF123" s="2" t="s">
        <v>1</v>
      </c>
      <c r="AG123" s="2" t="s">
        <v>4</v>
      </c>
      <c r="AH123" s="2" t="s">
        <v>4</v>
      </c>
    </row>
    <row r="124" spans="2:34" x14ac:dyDescent="0.25">
      <c r="B124" s="3">
        <v>121</v>
      </c>
      <c r="C124" s="2" t="s">
        <v>5</v>
      </c>
      <c r="D124" s="2" t="s">
        <v>0</v>
      </c>
      <c r="E124" s="2" t="s">
        <v>4</v>
      </c>
      <c r="F124" s="2" t="s">
        <v>0</v>
      </c>
      <c r="G124" s="2" t="s">
        <v>4</v>
      </c>
      <c r="AC124" s="3">
        <v>121</v>
      </c>
      <c r="AD124" s="2" t="s">
        <v>5</v>
      </c>
      <c r="AE124" s="2" t="s">
        <v>0</v>
      </c>
      <c r="AF124" s="2" t="s">
        <v>4</v>
      </c>
      <c r="AG124" s="2" t="s">
        <v>0</v>
      </c>
      <c r="AH124" s="2" t="s">
        <v>4</v>
      </c>
    </row>
    <row r="125" spans="2:34" x14ac:dyDescent="0.25">
      <c r="B125" s="3">
        <v>122</v>
      </c>
      <c r="C125" s="2" t="s">
        <v>4</v>
      </c>
      <c r="D125" s="2" t="s">
        <v>4</v>
      </c>
      <c r="E125" s="2" t="s">
        <v>2</v>
      </c>
      <c r="F125" s="2" t="s">
        <v>4</v>
      </c>
      <c r="G125" s="2" t="s">
        <v>0</v>
      </c>
      <c r="AC125" s="3">
        <v>122</v>
      </c>
      <c r="AD125" s="2" t="s">
        <v>4</v>
      </c>
      <c r="AE125" s="2" t="s">
        <v>4</v>
      </c>
      <c r="AF125" s="2" t="s">
        <v>2</v>
      </c>
      <c r="AG125" s="2" t="s">
        <v>4</v>
      </c>
      <c r="AH125" s="2" t="s">
        <v>0</v>
      </c>
    </row>
    <row r="126" spans="2:34" x14ac:dyDescent="0.25">
      <c r="B126" s="3">
        <v>123</v>
      </c>
      <c r="C126" s="2" t="s">
        <v>0</v>
      </c>
      <c r="D126" s="2" t="s">
        <v>5</v>
      </c>
      <c r="E126" s="2" t="s">
        <v>4</v>
      </c>
      <c r="F126" s="2" t="s">
        <v>4</v>
      </c>
      <c r="G126" s="2" t="s">
        <v>0</v>
      </c>
      <c r="AC126" s="3">
        <v>123</v>
      </c>
      <c r="AD126" s="2" t="s">
        <v>0</v>
      </c>
      <c r="AE126" s="2" t="s">
        <v>5</v>
      </c>
      <c r="AF126" s="2" t="s">
        <v>4</v>
      </c>
      <c r="AG126" s="2" t="s">
        <v>4</v>
      </c>
      <c r="AH126" s="2" t="s">
        <v>0</v>
      </c>
    </row>
    <row r="127" spans="2:34" x14ac:dyDescent="0.25">
      <c r="B127" s="3">
        <v>124</v>
      </c>
      <c r="C127" s="2" t="s">
        <v>0</v>
      </c>
      <c r="D127" s="2" t="s">
        <v>4</v>
      </c>
      <c r="E127" s="2" t="s">
        <v>4</v>
      </c>
      <c r="F127" s="2" t="s">
        <v>0</v>
      </c>
      <c r="G127" s="2" t="s">
        <v>4</v>
      </c>
      <c r="AC127" s="3">
        <v>124</v>
      </c>
      <c r="AD127" s="2" t="s">
        <v>0</v>
      </c>
      <c r="AE127" s="2" t="s">
        <v>4</v>
      </c>
      <c r="AF127" s="2" t="s">
        <v>0</v>
      </c>
      <c r="AG127" s="2" t="s">
        <v>0</v>
      </c>
      <c r="AH127" s="2" t="s">
        <v>4</v>
      </c>
    </row>
    <row r="128" spans="2:34" x14ac:dyDescent="0.25">
      <c r="B128" s="3">
        <v>125</v>
      </c>
      <c r="C128" s="2" t="s">
        <v>4</v>
      </c>
      <c r="D128" s="2" t="s">
        <v>4</v>
      </c>
      <c r="E128" s="2" t="s">
        <v>6</v>
      </c>
      <c r="F128" s="2" t="s">
        <v>4</v>
      </c>
      <c r="G128" s="2" t="s">
        <v>0</v>
      </c>
      <c r="AC128" s="3">
        <v>125</v>
      </c>
      <c r="AD128" s="2" t="s">
        <v>4</v>
      </c>
      <c r="AE128" s="2" t="s">
        <v>4</v>
      </c>
      <c r="AF128" s="2" t="s">
        <v>6</v>
      </c>
      <c r="AG128" s="2" t="s">
        <v>0</v>
      </c>
      <c r="AH128" s="2" t="s">
        <v>4</v>
      </c>
    </row>
    <row r="129" spans="2:34" x14ac:dyDescent="0.25">
      <c r="B129" s="3">
        <v>126</v>
      </c>
      <c r="C129" s="2" t="s">
        <v>5</v>
      </c>
      <c r="D129" s="2" t="s">
        <v>5</v>
      </c>
      <c r="E129" s="2" t="s">
        <v>4</v>
      </c>
      <c r="F129" s="2" t="s">
        <v>4</v>
      </c>
      <c r="G129" s="2" t="s">
        <v>0</v>
      </c>
      <c r="AC129" s="3">
        <v>126</v>
      </c>
      <c r="AD129" s="2" t="s">
        <v>1</v>
      </c>
      <c r="AE129" s="2" t="s">
        <v>1</v>
      </c>
      <c r="AF129" s="2" t="s">
        <v>4</v>
      </c>
      <c r="AG129" s="2" t="s">
        <v>4</v>
      </c>
      <c r="AH129" s="2" t="s">
        <v>0</v>
      </c>
    </row>
    <row r="130" spans="2:34" x14ac:dyDescent="0.25">
      <c r="B130" s="3">
        <v>127</v>
      </c>
      <c r="C130" s="2" t="s">
        <v>4</v>
      </c>
      <c r="D130" s="2" t="s">
        <v>5</v>
      </c>
      <c r="E130" s="2" t="s">
        <v>5</v>
      </c>
      <c r="F130" s="2" t="s">
        <v>1</v>
      </c>
      <c r="G130" s="2" t="s">
        <v>1</v>
      </c>
      <c r="AC130" s="3">
        <v>127</v>
      </c>
      <c r="AD130" s="2" t="s">
        <v>4</v>
      </c>
      <c r="AE130" s="2" t="s">
        <v>5</v>
      </c>
      <c r="AF130" s="2" t="s">
        <v>1</v>
      </c>
      <c r="AG130" s="2" t="s">
        <v>1</v>
      </c>
      <c r="AH130" s="2" t="s">
        <v>1</v>
      </c>
    </row>
    <row r="131" spans="2:34" x14ac:dyDescent="0.25">
      <c r="B131" s="3">
        <v>128</v>
      </c>
      <c r="C131" s="2" t="s">
        <v>1</v>
      </c>
      <c r="D131" s="2" t="s">
        <v>1</v>
      </c>
      <c r="E131" s="2" t="s">
        <v>6</v>
      </c>
      <c r="F131" s="2" t="s">
        <v>5</v>
      </c>
      <c r="G131" s="2" t="s">
        <v>0</v>
      </c>
      <c r="AC131" s="3">
        <v>128</v>
      </c>
      <c r="AD131" s="2" t="s">
        <v>1</v>
      </c>
      <c r="AE131" s="2" t="s">
        <v>1</v>
      </c>
      <c r="AF131" s="2" t="s">
        <v>1</v>
      </c>
      <c r="AG131" s="2" t="s">
        <v>5</v>
      </c>
      <c r="AH131" s="2" t="s">
        <v>0</v>
      </c>
    </row>
    <row r="132" spans="2:34" x14ac:dyDescent="0.25">
      <c r="B132" s="3">
        <v>129</v>
      </c>
      <c r="C132" s="2" t="s">
        <v>0</v>
      </c>
      <c r="D132" s="2" t="s">
        <v>4</v>
      </c>
      <c r="E132" s="2" t="s">
        <v>1</v>
      </c>
      <c r="F132" s="2" t="s">
        <v>4</v>
      </c>
      <c r="G132" s="2" t="s">
        <v>4</v>
      </c>
      <c r="AC132" s="3">
        <v>129</v>
      </c>
      <c r="AD132" s="2" t="s">
        <v>0</v>
      </c>
      <c r="AE132" s="2" t="s">
        <v>4</v>
      </c>
      <c r="AF132" s="2" t="s">
        <v>1</v>
      </c>
      <c r="AG132" s="2" t="s">
        <v>4</v>
      </c>
      <c r="AH132" s="2" t="s">
        <v>4</v>
      </c>
    </row>
    <row r="133" spans="2:34" x14ac:dyDescent="0.25">
      <c r="B133" s="3">
        <v>130</v>
      </c>
      <c r="C133" s="2" t="s">
        <v>5</v>
      </c>
      <c r="D133" s="2" t="s">
        <v>0</v>
      </c>
      <c r="E133" s="2" t="s">
        <v>4</v>
      </c>
      <c r="F133" s="2" t="s">
        <v>0</v>
      </c>
      <c r="G133" s="2" t="s">
        <v>4</v>
      </c>
      <c r="AC133" s="3">
        <v>130</v>
      </c>
      <c r="AD133" s="2" t="s">
        <v>5</v>
      </c>
      <c r="AE133" s="2" t="s">
        <v>0</v>
      </c>
      <c r="AF133" s="2" t="s">
        <v>4</v>
      </c>
      <c r="AG133" s="2" t="s">
        <v>0</v>
      </c>
      <c r="AH133" s="2" t="s">
        <v>4</v>
      </c>
    </row>
    <row r="134" spans="2:34" x14ac:dyDescent="0.25">
      <c r="B134" s="3">
        <v>131</v>
      </c>
      <c r="C134" s="2" t="s">
        <v>4</v>
      </c>
      <c r="D134" s="2" t="s">
        <v>4</v>
      </c>
      <c r="E134" s="2" t="s">
        <v>6</v>
      </c>
      <c r="F134" s="2" t="s">
        <v>4</v>
      </c>
      <c r="G134" s="2" t="s">
        <v>0</v>
      </c>
      <c r="AC134" s="3">
        <v>131</v>
      </c>
      <c r="AD134" s="2" t="s">
        <v>4</v>
      </c>
      <c r="AE134" s="2" t="s">
        <v>4</v>
      </c>
      <c r="AF134" s="2" t="s">
        <v>6</v>
      </c>
      <c r="AG134" s="2" t="s">
        <v>4</v>
      </c>
      <c r="AH134" s="2" t="s">
        <v>0</v>
      </c>
    </row>
    <row r="135" spans="2:34" x14ac:dyDescent="0.25">
      <c r="B135" s="3">
        <v>132</v>
      </c>
      <c r="C135" s="2" t="s">
        <v>6</v>
      </c>
      <c r="D135" s="2" t="s">
        <v>5</v>
      </c>
      <c r="E135" s="2" t="s">
        <v>4</v>
      </c>
      <c r="F135" s="2" t="s">
        <v>4</v>
      </c>
      <c r="G135" s="2" t="s">
        <v>0</v>
      </c>
      <c r="AC135" s="3">
        <v>132</v>
      </c>
      <c r="AD135" s="2" t="s">
        <v>4</v>
      </c>
      <c r="AE135" s="2" t="s">
        <v>5</v>
      </c>
      <c r="AF135" s="2" t="s">
        <v>4</v>
      </c>
      <c r="AG135" s="2" t="s">
        <v>4</v>
      </c>
      <c r="AH135" s="2" t="s">
        <v>0</v>
      </c>
    </row>
    <row r="136" spans="2:34" x14ac:dyDescent="0.25">
      <c r="B136" s="3">
        <v>133</v>
      </c>
      <c r="C136" s="2" t="s">
        <v>0</v>
      </c>
      <c r="D136" s="2" t="s">
        <v>4</v>
      </c>
      <c r="E136" s="2" t="s">
        <v>4</v>
      </c>
      <c r="F136" s="2" t="s">
        <v>0</v>
      </c>
      <c r="G136" s="2" t="s">
        <v>4</v>
      </c>
      <c r="AC136" s="3">
        <v>133</v>
      </c>
      <c r="AD136" s="2" t="s">
        <v>0</v>
      </c>
      <c r="AE136" s="2" t="s">
        <v>4</v>
      </c>
      <c r="AF136" s="2" t="s">
        <v>0</v>
      </c>
      <c r="AG136" s="2" t="s">
        <v>0</v>
      </c>
      <c r="AH136" s="2" t="s">
        <v>4</v>
      </c>
    </row>
    <row r="137" spans="2:34" x14ac:dyDescent="0.25">
      <c r="B137" s="3">
        <v>134</v>
      </c>
      <c r="C137" s="2" t="s">
        <v>4</v>
      </c>
      <c r="D137" s="2" t="s">
        <v>0</v>
      </c>
      <c r="E137" s="2" t="s">
        <v>2</v>
      </c>
      <c r="F137" s="2" t="s">
        <v>4</v>
      </c>
      <c r="G137" s="2" t="s">
        <v>0</v>
      </c>
      <c r="AC137" s="3">
        <v>134</v>
      </c>
      <c r="AD137" s="2" t="s">
        <v>4</v>
      </c>
      <c r="AE137" s="2" t="s">
        <v>0</v>
      </c>
      <c r="AF137" s="2" t="s">
        <v>2</v>
      </c>
      <c r="AG137" s="2" t="s">
        <v>4</v>
      </c>
      <c r="AH137" s="2" t="s">
        <v>4</v>
      </c>
    </row>
    <row r="138" spans="2:34" x14ac:dyDescent="0.25">
      <c r="B138" s="3">
        <v>135</v>
      </c>
      <c r="C138" s="2" t="s">
        <v>5</v>
      </c>
      <c r="D138" s="2" t="s">
        <v>5</v>
      </c>
      <c r="E138" s="2" t="s">
        <v>4</v>
      </c>
      <c r="F138" s="2" t="s">
        <v>4</v>
      </c>
      <c r="G138" s="2" t="s">
        <v>0</v>
      </c>
      <c r="AC138" s="3">
        <v>135</v>
      </c>
      <c r="AD138" s="2" t="s">
        <v>5</v>
      </c>
      <c r="AE138" s="2" t="s">
        <v>5</v>
      </c>
      <c r="AF138" s="2" t="s">
        <v>4</v>
      </c>
      <c r="AG138" s="2" t="s">
        <v>4</v>
      </c>
      <c r="AH138" s="2" t="s">
        <v>0</v>
      </c>
    </row>
    <row r="139" spans="2:34" x14ac:dyDescent="0.25">
      <c r="B139" s="3">
        <v>136</v>
      </c>
      <c r="C139" s="2" t="s">
        <v>4</v>
      </c>
      <c r="D139" s="2" t="s">
        <v>4</v>
      </c>
      <c r="E139" s="2" t="s">
        <v>1</v>
      </c>
      <c r="F139" s="2" t="s">
        <v>4</v>
      </c>
      <c r="G139" s="2" t="s">
        <v>4</v>
      </c>
      <c r="AC139" s="3">
        <v>136</v>
      </c>
      <c r="AD139" s="2" t="s">
        <v>4</v>
      </c>
      <c r="AE139" s="2" t="s">
        <v>4</v>
      </c>
      <c r="AF139" s="2" t="s">
        <v>1</v>
      </c>
      <c r="AG139" s="2" t="s">
        <v>0</v>
      </c>
      <c r="AH139" s="2" t="s">
        <v>4</v>
      </c>
    </row>
    <row r="140" spans="2:34" x14ac:dyDescent="0.25">
      <c r="B140" s="3">
        <v>137</v>
      </c>
      <c r="C140" s="2" t="s">
        <v>4</v>
      </c>
      <c r="D140" s="2" t="s">
        <v>5</v>
      </c>
      <c r="E140" s="2" t="s">
        <v>5</v>
      </c>
      <c r="F140" s="2" t="s">
        <v>1</v>
      </c>
      <c r="G140" s="2" t="s">
        <v>1</v>
      </c>
      <c r="AC140" s="3">
        <v>137</v>
      </c>
      <c r="AD140" s="2" t="s">
        <v>4</v>
      </c>
      <c r="AE140" s="2" t="s">
        <v>5</v>
      </c>
      <c r="AF140" s="2" t="s">
        <v>5</v>
      </c>
      <c r="AG140" s="2" t="s">
        <v>1</v>
      </c>
      <c r="AH140" s="2" t="s">
        <v>1</v>
      </c>
    </row>
    <row r="141" spans="2:34" x14ac:dyDescent="0.25">
      <c r="B141" s="3">
        <v>138</v>
      </c>
      <c r="C141" s="2" t="s">
        <v>1</v>
      </c>
      <c r="D141" s="2" t="s">
        <v>1</v>
      </c>
      <c r="E141" s="2" t="s">
        <v>6</v>
      </c>
      <c r="F141" s="2" t="s">
        <v>5</v>
      </c>
      <c r="G141" s="2" t="s">
        <v>0</v>
      </c>
      <c r="AC141" s="3">
        <v>138</v>
      </c>
      <c r="AD141" s="2" t="s">
        <v>1</v>
      </c>
      <c r="AE141" s="2" t="s">
        <v>1</v>
      </c>
      <c r="AF141" s="2" t="s">
        <v>6</v>
      </c>
      <c r="AG141" s="2" t="s">
        <v>5</v>
      </c>
      <c r="AH141" s="2" t="s">
        <v>0</v>
      </c>
    </row>
    <row r="142" spans="2:34" x14ac:dyDescent="0.25">
      <c r="B142" s="3">
        <v>139</v>
      </c>
      <c r="C142" s="2" t="s">
        <v>0</v>
      </c>
      <c r="D142" s="2" t="s">
        <v>4</v>
      </c>
      <c r="E142" s="2" t="s">
        <v>1</v>
      </c>
      <c r="F142" s="2" t="s">
        <v>4</v>
      </c>
      <c r="G142" s="2" t="s">
        <v>4</v>
      </c>
      <c r="AC142" s="3">
        <v>139</v>
      </c>
      <c r="AD142" s="2" t="s">
        <v>0</v>
      </c>
      <c r="AE142" s="2" t="s">
        <v>4</v>
      </c>
      <c r="AF142" s="2" t="s">
        <v>1</v>
      </c>
      <c r="AG142" s="2" t="s">
        <v>4</v>
      </c>
      <c r="AH142" s="2" t="s">
        <v>4</v>
      </c>
    </row>
    <row r="143" spans="2:34" x14ac:dyDescent="0.25">
      <c r="B143" s="3">
        <v>140</v>
      </c>
      <c r="C143" s="2" t="s">
        <v>0</v>
      </c>
      <c r="D143" s="2" t="s">
        <v>4</v>
      </c>
      <c r="E143" s="2" t="s">
        <v>4</v>
      </c>
      <c r="F143" s="2" t="s">
        <v>0</v>
      </c>
      <c r="G143" s="2" t="s">
        <v>4</v>
      </c>
      <c r="AC143" s="3">
        <v>140</v>
      </c>
      <c r="AD143" s="2" t="s">
        <v>0</v>
      </c>
      <c r="AE143" s="2" t="s">
        <v>4</v>
      </c>
      <c r="AF143" s="2" t="s">
        <v>4</v>
      </c>
      <c r="AG143" s="2" t="s">
        <v>0</v>
      </c>
      <c r="AH143" s="2" t="s">
        <v>4</v>
      </c>
    </row>
    <row r="144" spans="2:34" x14ac:dyDescent="0.25">
      <c r="B144" s="3">
        <v>141</v>
      </c>
      <c r="C144" s="2" t="s">
        <v>4</v>
      </c>
      <c r="D144" s="2" t="s">
        <v>4</v>
      </c>
      <c r="E144" s="2" t="s">
        <v>6</v>
      </c>
      <c r="F144" s="2" t="s">
        <v>4</v>
      </c>
      <c r="G144" s="2" t="s">
        <v>0</v>
      </c>
      <c r="AC144" s="3">
        <v>141</v>
      </c>
      <c r="AD144" s="2" t="s">
        <v>4</v>
      </c>
      <c r="AE144" s="2" t="s">
        <v>4</v>
      </c>
      <c r="AF144" s="2" t="s">
        <v>6</v>
      </c>
      <c r="AG144" s="2" t="s">
        <v>4</v>
      </c>
      <c r="AH144" s="2" t="s">
        <v>0</v>
      </c>
    </row>
    <row r="145" spans="2:34" x14ac:dyDescent="0.25">
      <c r="B145" s="3">
        <v>142</v>
      </c>
      <c r="C145" s="2" t="s">
        <v>0</v>
      </c>
      <c r="D145" s="2" t="s">
        <v>5</v>
      </c>
      <c r="E145" s="2" t="s">
        <v>4</v>
      </c>
      <c r="F145" s="2" t="s">
        <v>4</v>
      </c>
      <c r="G145" s="2" t="s">
        <v>0</v>
      </c>
      <c r="AC145" s="3">
        <v>142</v>
      </c>
      <c r="AD145" s="2" t="s">
        <v>0</v>
      </c>
      <c r="AE145" s="2" t="s">
        <v>5</v>
      </c>
      <c r="AF145" s="2" t="s">
        <v>4</v>
      </c>
      <c r="AG145" s="2" t="s">
        <v>4</v>
      </c>
      <c r="AH145" s="2" t="s">
        <v>0</v>
      </c>
    </row>
    <row r="146" spans="2:34" x14ac:dyDescent="0.25">
      <c r="B146" s="3">
        <v>143</v>
      </c>
      <c r="C146" s="2" t="s">
        <v>6</v>
      </c>
      <c r="D146" s="2" t="s">
        <v>4</v>
      </c>
      <c r="E146" s="2" t="s">
        <v>4</v>
      </c>
      <c r="F146" s="2" t="s">
        <v>0</v>
      </c>
      <c r="G146" s="2" t="s">
        <v>4</v>
      </c>
      <c r="AC146" s="3">
        <v>143</v>
      </c>
      <c r="AD146" s="2" t="s">
        <v>6</v>
      </c>
      <c r="AE146" s="2" t="s">
        <v>4</v>
      </c>
      <c r="AF146" s="2" t="s">
        <v>0</v>
      </c>
      <c r="AG146" s="2" t="s">
        <v>0</v>
      </c>
      <c r="AH146" s="2" t="s">
        <v>4</v>
      </c>
    </row>
    <row r="147" spans="2:34" x14ac:dyDescent="0.25">
      <c r="B147" s="3">
        <v>144</v>
      </c>
      <c r="C147" s="2" t="s">
        <v>4</v>
      </c>
      <c r="D147" s="2" t="s">
        <v>4</v>
      </c>
      <c r="E147" s="2" t="s">
        <v>6</v>
      </c>
      <c r="F147" s="2" t="s">
        <v>4</v>
      </c>
      <c r="G147" s="2" t="s">
        <v>0</v>
      </c>
      <c r="AC147" s="3">
        <v>144</v>
      </c>
      <c r="AD147" s="2" t="s">
        <v>4</v>
      </c>
      <c r="AE147" s="2" t="s">
        <v>4</v>
      </c>
      <c r="AF147" s="2" t="s">
        <v>0</v>
      </c>
      <c r="AG147" s="2" t="s">
        <v>4</v>
      </c>
      <c r="AH147" s="2" t="s">
        <v>0</v>
      </c>
    </row>
    <row r="148" spans="2:34" x14ac:dyDescent="0.25">
      <c r="B148" s="3">
        <v>145</v>
      </c>
      <c r="C148" s="2" t="s">
        <v>0</v>
      </c>
      <c r="D148" s="2" t="s">
        <v>5</v>
      </c>
      <c r="E148" s="2" t="s">
        <v>4</v>
      </c>
      <c r="F148" s="2" t="s">
        <v>4</v>
      </c>
      <c r="G148" s="2" t="s">
        <v>0</v>
      </c>
      <c r="AC148" s="3">
        <v>145</v>
      </c>
      <c r="AD148" s="2" t="s">
        <v>0</v>
      </c>
      <c r="AE148" s="2" t="s">
        <v>5</v>
      </c>
      <c r="AF148" s="2" t="s">
        <v>4</v>
      </c>
      <c r="AG148" s="2" t="s">
        <v>4</v>
      </c>
      <c r="AH148" s="2" t="s">
        <v>4</v>
      </c>
    </row>
    <row r="149" spans="2:34" x14ac:dyDescent="0.25">
      <c r="B149" s="3">
        <v>146</v>
      </c>
      <c r="C149" s="2" t="s">
        <v>0</v>
      </c>
      <c r="D149" s="2" t="s">
        <v>4</v>
      </c>
      <c r="E149" s="2" t="s">
        <v>4</v>
      </c>
      <c r="F149" s="2" t="s">
        <v>4</v>
      </c>
      <c r="G149" s="2" t="s">
        <v>0</v>
      </c>
      <c r="AC149" s="3">
        <v>146</v>
      </c>
      <c r="AD149" s="2" t="s">
        <v>0</v>
      </c>
      <c r="AE149" s="2" t="s">
        <v>4</v>
      </c>
      <c r="AF149" s="2" t="s">
        <v>4</v>
      </c>
      <c r="AG149" s="2" t="s">
        <v>4</v>
      </c>
      <c r="AH149" s="2" t="s">
        <v>0</v>
      </c>
    </row>
    <row r="150" spans="2:34" x14ac:dyDescent="0.25">
      <c r="B150" s="3">
        <v>147</v>
      </c>
      <c r="C150" s="2" t="s">
        <v>4</v>
      </c>
      <c r="D150" s="2" t="s">
        <v>4</v>
      </c>
      <c r="E150" s="2" t="s">
        <v>1</v>
      </c>
      <c r="F150" s="2" t="s">
        <v>4</v>
      </c>
      <c r="G150" s="2" t="s">
        <v>4</v>
      </c>
      <c r="AC150" s="3">
        <v>147</v>
      </c>
      <c r="AD150" s="2" t="s">
        <v>4</v>
      </c>
      <c r="AE150" s="2" t="s">
        <v>4</v>
      </c>
      <c r="AF150" s="2" t="s">
        <v>1</v>
      </c>
      <c r="AG150" s="2" t="s">
        <v>4</v>
      </c>
      <c r="AH150" s="2" t="s">
        <v>4</v>
      </c>
    </row>
    <row r="151" spans="2:34" x14ac:dyDescent="0.25">
      <c r="B151" s="3">
        <v>148</v>
      </c>
      <c r="C151" s="2" t="s">
        <v>4</v>
      </c>
      <c r="D151" s="2" t="s">
        <v>5</v>
      </c>
      <c r="E151" s="2" t="s">
        <v>5</v>
      </c>
      <c r="F151" s="2" t="s">
        <v>1</v>
      </c>
      <c r="G151" s="2" t="s">
        <v>1</v>
      </c>
      <c r="AC151" s="3">
        <v>148</v>
      </c>
      <c r="AD151" s="2" t="s">
        <v>4</v>
      </c>
      <c r="AE151" s="2" t="s">
        <v>1</v>
      </c>
      <c r="AF151" s="2" t="s">
        <v>5</v>
      </c>
      <c r="AG151" s="2" t="s">
        <v>1</v>
      </c>
      <c r="AH151" s="2" t="s">
        <v>1</v>
      </c>
    </row>
    <row r="152" spans="2:34" x14ac:dyDescent="0.25">
      <c r="B152" s="3">
        <v>149</v>
      </c>
      <c r="C152" s="2" t="s">
        <v>1</v>
      </c>
      <c r="D152" s="2" t="s">
        <v>1</v>
      </c>
      <c r="E152" s="2" t="s">
        <v>2</v>
      </c>
      <c r="F152" s="2" t="s">
        <v>5</v>
      </c>
      <c r="G152" s="2" t="s">
        <v>0</v>
      </c>
      <c r="AC152" s="3">
        <v>149</v>
      </c>
      <c r="AD152" s="2" t="s">
        <v>1</v>
      </c>
      <c r="AE152" s="2" t="s">
        <v>1</v>
      </c>
      <c r="AF152" s="2" t="s">
        <v>2</v>
      </c>
      <c r="AG152" s="2" t="s">
        <v>5</v>
      </c>
      <c r="AH152" s="2" t="s">
        <v>0</v>
      </c>
    </row>
    <row r="153" spans="2:34" x14ac:dyDescent="0.25">
      <c r="B153" s="3">
        <v>150</v>
      </c>
      <c r="C153" s="2" t="s">
        <v>5</v>
      </c>
      <c r="D153" s="2" t="s">
        <v>4</v>
      </c>
      <c r="E153" s="2" t="s">
        <v>1</v>
      </c>
      <c r="F153" s="2" t="s">
        <v>4</v>
      </c>
      <c r="G153" s="2" t="s">
        <v>4</v>
      </c>
      <c r="AC153" s="3">
        <v>150</v>
      </c>
      <c r="AD153" s="2" t="s">
        <v>5</v>
      </c>
      <c r="AE153" s="2" t="s">
        <v>4</v>
      </c>
      <c r="AF153" s="2" t="s">
        <v>1</v>
      </c>
      <c r="AG153" s="2" t="s">
        <v>4</v>
      </c>
      <c r="AH153" s="2" t="s">
        <v>4</v>
      </c>
    </row>
    <row r="154" spans="2:34" x14ac:dyDescent="0.25">
      <c r="B154" s="3">
        <v>151</v>
      </c>
      <c r="C154" s="2" t="s">
        <v>0</v>
      </c>
      <c r="D154" s="2" t="s">
        <v>4</v>
      </c>
      <c r="E154" s="2" t="s">
        <v>4</v>
      </c>
      <c r="F154" s="2" t="s">
        <v>0</v>
      </c>
      <c r="G154" s="2" t="s">
        <v>4</v>
      </c>
      <c r="AC154" s="3">
        <v>151</v>
      </c>
      <c r="AD154" s="2" t="s">
        <v>0</v>
      </c>
      <c r="AE154" s="2" t="s">
        <v>4</v>
      </c>
      <c r="AF154" s="2" t="s">
        <v>4</v>
      </c>
      <c r="AG154" s="2" t="s">
        <v>0</v>
      </c>
      <c r="AH154" s="2" t="s">
        <v>4</v>
      </c>
    </row>
    <row r="155" spans="2:34" x14ac:dyDescent="0.25">
      <c r="B155" s="3">
        <v>152</v>
      </c>
      <c r="C155" s="2" t="s">
        <v>4</v>
      </c>
      <c r="D155" s="2" t="s">
        <v>0</v>
      </c>
      <c r="E155" s="2" t="s">
        <v>6</v>
      </c>
      <c r="F155" s="2" t="s">
        <v>4</v>
      </c>
      <c r="G155" s="2" t="s">
        <v>0</v>
      </c>
      <c r="AC155" s="3">
        <v>152</v>
      </c>
      <c r="AD155" s="2" t="s">
        <v>4</v>
      </c>
      <c r="AE155" s="2" t="s">
        <v>0</v>
      </c>
      <c r="AF155" s="2" t="s">
        <v>6</v>
      </c>
      <c r="AG155" s="2" t="s">
        <v>0</v>
      </c>
      <c r="AH155" s="2" t="s">
        <v>0</v>
      </c>
    </row>
    <row r="156" spans="2:34" x14ac:dyDescent="0.25">
      <c r="B156" s="3">
        <v>153</v>
      </c>
      <c r="C156" s="2" t="s">
        <v>0</v>
      </c>
      <c r="D156" s="2" t="s">
        <v>5</v>
      </c>
      <c r="E156" s="2" t="s">
        <v>4</v>
      </c>
      <c r="F156" s="2" t="s">
        <v>4</v>
      </c>
      <c r="G156" s="2" t="s">
        <v>0</v>
      </c>
      <c r="AC156" s="3">
        <v>153</v>
      </c>
      <c r="AD156" s="2" t="s">
        <v>0</v>
      </c>
      <c r="AE156" s="2" t="s">
        <v>5</v>
      </c>
      <c r="AF156" s="2" t="s">
        <v>4</v>
      </c>
      <c r="AG156" s="2" t="s">
        <v>4</v>
      </c>
      <c r="AH156" s="2" t="s">
        <v>0</v>
      </c>
    </row>
    <row r="157" spans="2:34" x14ac:dyDescent="0.25">
      <c r="B157" s="3">
        <v>154</v>
      </c>
      <c r="C157" s="2" t="s">
        <v>6</v>
      </c>
      <c r="D157" s="2" t="s">
        <v>4</v>
      </c>
      <c r="E157" s="2" t="s">
        <v>4</v>
      </c>
      <c r="F157" s="2" t="s">
        <v>0</v>
      </c>
      <c r="G157" s="2" t="s">
        <v>4</v>
      </c>
      <c r="AC157" s="3">
        <v>154</v>
      </c>
      <c r="AD157" s="2" t="s">
        <v>6</v>
      </c>
      <c r="AE157" s="2" t="s">
        <v>4</v>
      </c>
      <c r="AF157" s="2" t="s">
        <v>0</v>
      </c>
      <c r="AG157" s="2" t="s">
        <v>0</v>
      </c>
      <c r="AH157" s="2" t="s">
        <v>4</v>
      </c>
    </row>
    <row r="158" spans="2:34" x14ac:dyDescent="0.25">
      <c r="B158" s="3">
        <v>155</v>
      </c>
      <c r="C158" s="2" t="s">
        <v>4</v>
      </c>
      <c r="D158" s="2" t="s">
        <v>4</v>
      </c>
      <c r="E158" s="2" t="s">
        <v>6</v>
      </c>
      <c r="F158" s="2" t="s">
        <v>4</v>
      </c>
      <c r="G158" s="2" t="s">
        <v>0</v>
      </c>
      <c r="AC158" s="3">
        <v>155</v>
      </c>
      <c r="AD158" s="2" t="s">
        <v>4</v>
      </c>
      <c r="AE158" s="2" t="s">
        <v>4</v>
      </c>
      <c r="AF158" s="2" t="s">
        <v>1</v>
      </c>
      <c r="AG158" s="2" t="s">
        <v>4</v>
      </c>
      <c r="AH158" s="2" t="s">
        <v>4</v>
      </c>
    </row>
    <row r="159" spans="2:34" x14ac:dyDescent="0.25">
      <c r="B159" s="3">
        <v>156</v>
      </c>
      <c r="C159" s="2" t="s">
        <v>0</v>
      </c>
      <c r="D159" s="2" t="s">
        <v>5</v>
      </c>
      <c r="E159" s="2" t="s">
        <v>4</v>
      </c>
      <c r="F159" s="2" t="s">
        <v>4</v>
      </c>
      <c r="G159" s="2" t="s">
        <v>0</v>
      </c>
      <c r="AC159" s="3">
        <v>156</v>
      </c>
      <c r="AD159" s="2" t="s">
        <v>0</v>
      </c>
      <c r="AE159" s="2" t="s">
        <v>5</v>
      </c>
      <c r="AF159" s="2" t="s">
        <v>4</v>
      </c>
      <c r="AG159" s="2" t="s">
        <v>4</v>
      </c>
      <c r="AH159" s="2" t="s">
        <v>0</v>
      </c>
    </row>
    <row r="160" spans="2:34" x14ac:dyDescent="0.25">
      <c r="B160" s="3">
        <v>157</v>
      </c>
      <c r="C160" s="2" t="s">
        <v>4</v>
      </c>
      <c r="D160" s="2" t="s">
        <v>5</v>
      </c>
      <c r="E160" s="2" t="s">
        <v>5</v>
      </c>
      <c r="F160" s="2" t="s">
        <v>1</v>
      </c>
      <c r="G160" s="2" t="s">
        <v>1</v>
      </c>
      <c r="AC160" s="3">
        <v>157</v>
      </c>
      <c r="AD160" s="2" t="s">
        <v>4</v>
      </c>
      <c r="AE160" s="2" t="s">
        <v>5</v>
      </c>
      <c r="AF160" s="2" t="s">
        <v>5</v>
      </c>
      <c r="AG160" s="2" t="s">
        <v>1</v>
      </c>
      <c r="AH160" s="2" t="s">
        <v>1</v>
      </c>
    </row>
    <row r="161" spans="2:34" x14ac:dyDescent="0.25">
      <c r="B161" s="3">
        <v>158</v>
      </c>
      <c r="C161" s="2" t="s">
        <v>1</v>
      </c>
      <c r="D161" s="2" t="s">
        <v>1</v>
      </c>
      <c r="E161" s="2" t="s">
        <v>6</v>
      </c>
      <c r="F161" s="2" t="s">
        <v>5</v>
      </c>
      <c r="G161" s="2" t="s">
        <v>0</v>
      </c>
      <c r="AC161" s="3">
        <v>158</v>
      </c>
      <c r="AD161" s="2" t="s">
        <v>1</v>
      </c>
      <c r="AE161" s="2" t="s">
        <v>1</v>
      </c>
      <c r="AF161" s="2" t="s">
        <v>6</v>
      </c>
      <c r="AG161" s="2" t="s">
        <v>5</v>
      </c>
      <c r="AH161" s="2" t="s">
        <v>0</v>
      </c>
    </row>
    <row r="162" spans="2:34" x14ac:dyDescent="0.25">
      <c r="B162" s="3">
        <v>159</v>
      </c>
      <c r="C162" s="2" t="s">
        <v>5</v>
      </c>
      <c r="D162" s="2" t="s">
        <v>4</v>
      </c>
      <c r="E162" s="2" t="s">
        <v>1</v>
      </c>
      <c r="F162" s="2" t="s">
        <v>4</v>
      </c>
      <c r="G162" s="2" t="s">
        <v>4</v>
      </c>
      <c r="AC162" s="3">
        <v>159</v>
      </c>
      <c r="AD162" s="2" t="s">
        <v>5</v>
      </c>
      <c r="AE162" s="2" t="s">
        <v>4</v>
      </c>
      <c r="AF162" s="2" t="s">
        <v>1</v>
      </c>
      <c r="AG162" s="2" t="s">
        <v>4</v>
      </c>
      <c r="AH162" s="2" t="s">
        <v>4</v>
      </c>
    </row>
    <row r="163" spans="2:34" x14ac:dyDescent="0.25">
      <c r="B163" s="3">
        <v>160</v>
      </c>
      <c r="C163" s="2" t="s">
        <v>0</v>
      </c>
      <c r="D163" s="2" t="s">
        <v>4</v>
      </c>
      <c r="E163" s="2" t="s">
        <v>4</v>
      </c>
      <c r="F163" s="2" t="s">
        <v>4</v>
      </c>
      <c r="G163" s="2" t="s">
        <v>0</v>
      </c>
      <c r="AC163" s="3">
        <v>160</v>
      </c>
      <c r="AD163" s="2" t="s">
        <v>0</v>
      </c>
      <c r="AE163" s="2" t="s">
        <v>4</v>
      </c>
      <c r="AF163" s="2" t="s">
        <v>4</v>
      </c>
      <c r="AG163" s="2" t="s">
        <v>4</v>
      </c>
      <c r="AH163" s="2" t="s">
        <v>0</v>
      </c>
    </row>
    <row r="164" spans="2:34" x14ac:dyDescent="0.25">
      <c r="B164" s="3">
        <v>161</v>
      </c>
      <c r="C164" s="2" t="s">
        <v>4</v>
      </c>
      <c r="D164" s="2" t="s">
        <v>4</v>
      </c>
      <c r="E164" s="2" t="s">
        <v>1</v>
      </c>
      <c r="F164" s="2" t="s">
        <v>4</v>
      </c>
      <c r="G164" s="2" t="s">
        <v>4</v>
      </c>
      <c r="AC164" s="3">
        <v>161</v>
      </c>
      <c r="AD164" s="2" t="s">
        <v>0</v>
      </c>
      <c r="AE164" s="2" t="s">
        <v>4</v>
      </c>
      <c r="AF164" s="2" t="s">
        <v>1</v>
      </c>
      <c r="AG164" s="2" t="s">
        <v>4</v>
      </c>
      <c r="AH164" s="2" t="s">
        <v>4</v>
      </c>
    </row>
    <row r="165" spans="2:34" x14ac:dyDescent="0.25">
      <c r="B165" s="3">
        <v>162</v>
      </c>
      <c r="C165" s="2" t="s">
        <v>4</v>
      </c>
      <c r="D165" s="2" t="s">
        <v>5</v>
      </c>
      <c r="E165" s="2" t="s">
        <v>5</v>
      </c>
      <c r="F165" s="2" t="s">
        <v>1</v>
      </c>
      <c r="G165" s="2" t="s">
        <v>1</v>
      </c>
      <c r="AC165" s="3">
        <v>162</v>
      </c>
      <c r="AD165" s="2" t="s">
        <v>4</v>
      </c>
      <c r="AE165" s="2" t="s">
        <v>5</v>
      </c>
      <c r="AF165" s="2" t="s">
        <v>5</v>
      </c>
      <c r="AG165" s="2" t="s">
        <v>1</v>
      </c>
      <c r="AH165" s="2" t="s">
        <v>1</v>
      </c>
    </row>
    <row r="166" spans="2:34" x14ac:dyDescent="0.25">
      <c r="B166" s="3">
        <v>163</v>
      </c>
      <c r="C166" s="2" t="s">
        <v>1</v>
      </c>
      <c r="D166" s="2" t="s">
        <v>1</v>
      </c>
      <c r="E166" s="2" t="s">
        <v>2</v>
      </c>
      <c r="F166" s="2" t="s">
        <v>5</v>
      </c>
      <c r="G166" s="2" t="s">
        <v>0</v>
      </c>
      <c r="AC166" s="3">
        <v>163</v>
      </c>
      <c r="AD166" s="2" t="s">
        <v>1</v>
      </c>
      <c r="AE166" s="2" t="s">
        <v>1</v>
      </c>
      <c r="AF166" s="2" t="s">
        <v>2</v>
      </c>
      <c r="AG166" s="2" t="s">
        <v>5</v>
      </c>
      <c r="AH166" s="2" t="s">
        <v>0</v>
      </c>
    </row>
    <row r="167" spans="2:34" x14ac:dyDescent="0.25">
      <c r="B167" s="3">
        <v>164</v>
      </c>
      <c r="C167" s="2" t="s">
        <v>0</v>
      </c>
      <c r="D167" s="2" t="s">
        <v>4</v>
      </c>
      <c r="E167" s="2" t="s">
        <v>1</v>
      </c>
      <c r="F167" s="2" t="s">
        <v>4</v>
      </c>
      <c r="G167" s="2" t="s">
        <v>4</v>
      </c>
      <c r="AC167" s="3">
        <v>164</v>
      </c>
      <c r="AD167" s="2" t="s">
        <v>0</v>
      </c>
      <c r="AE167" s="2" t="s">
        <v>4</v>
      </c>
      <c r="AF167" s="2" t="s">
        <v>1</v>
      </c>
      <c r="AG167" s="2" t="s">
        <v>4</v>
      </c>
      <c r="AH167" s="2" t="s">
        <v>4</v>
      </c>
    </row>
    <row r="168" spans="2:34" x14ac:dyDescent="0.25">
      <c r="B168" s="3">
        <v>165</v>
      </c>
      <c r="C168" s="2" t="s">
        <v>0</v>
      </c>
      <c r="D168" s="2" t="s">
        <v>4</v>
      </c>
      <c r="E168" s="2" t="s">
        <v>4</v>
      </c>
      <c r="F168" s="2" t="s">
        <v>0</v>
      </c>
      <c r="G168" s="2" t="s">
        <v>4</v>
      </c>
      <c r="AC168" s="3">
        <v>165</v>
      </c>
      <c r="AD168" s="2" t="s">
        <v>0</v>
      </c>
      <c r="AE168" s="2" t="s">
        <v>4</v>
      </c>
      <c r="AF168" s="2" t="s">
        <v>4</v>
      </c>
      <c r="AG168" s="2" t="s">
        <v>0</v>
      </c>
      <c r="AH168" s="2" t="s">
        <v>4</v>
      </c>
    </row>
    <row r="169" spans="2:34" x14ac:dyDescent="0.25">
      <c r="B169" s="3">
        <v>166</v>
      </c>
      <c r="C169" s="2" t="s">
        <v>4</v>
      </c>
      <c r="D169" s="2" t="s">
        <v>4</v>
      </c>
      <c r="E169" s="2" t="s">
        <v>6</v>
      </c>
      <c r="F169" s="2" t="s">
        <v>4</v>
      </c>
      <c r="G169" s="2" t="s">
        <v>0</v>
      </c>
      <c r="AC169" s="3">
        <v>166</v>
      </c>
      <c r="AD169" s="2" t="s">
        <v>4</v>
      </c>
      <c r="AE169" s="2" t="s">
        <v>4</v>
      </c>
      <c r="AF169" s="2" t="s">
        <v>6</v>
      </c>
      <c r="AG169" s="2" t="s">
        <v>4</v>
      </c>
      <c r="AH169" s="2" t="s">
        <v>0</v>
      </c>
    </row>
    <row r="170" spans="2:34" x14ac:dyDescent="0.25">
      <c r="B170" s="3">
        <v>167</v>
      </c>
      <c r="C170" s="2" t="s">
        <v>0</v>
      </c>
      <c r="D170" s="2" t="s">
        <v>5</v>
      </c>
      <c r="E170" s="2" t="s">
        <v>4</v>
      </c>
      <c r="F170" s="2" t="s">
        <v>4</v>
      </c>
      <c r="G170" s="2" t="s">
        <v>0</v>
      </c>
      <c r="AC170" s="3">
        <v>167</v>
      </c>
      <c r="AD170" s="2" t="s">
        <v>0</v>
      </c>
      <c r="AE170" s="2" t="s">
        <v>5</v>
      </c>
      <c r="AF170" s="2" t="s">
        <v>0</v>
      </c>
      <c r="AG170" s="2" t="s">
        <v>4</v>
      </c>
      <c r="AH170" s="2" t="s">
        <v>4</v>
      </c>
    </row>
    <row r="171" spans="2:34" x14ac:dyDescent="0.25">
      <c r="B171" s="3">
        <v>168</v>
      </c>
      <c r="C171" s="2" t="s">
        <v>5</v>
      </c>
      <c r="D171" s="2" t="s">
        <v>4</v>
      </c>
      <c r="E171" s="2" t="s">
        <v>4</v>
      </c>
      <c r="F171" s="2" t="s">
        <v>0</v>
      </c>
      <c r="G171" s="2" t="s">
        <v>4</v>
      </c>
      <c r="AC171" s="3">
        <v>168</v>
      </c>
      <c r="AD171" s="2" t="s">
        <v>5</v>
      </c>
      <c r="AE171" s="2" t="s">
        <v>4</v>
      </c>
      <c r="AF171" s="2" t="s">
        <v>4</v>
      </c>
      <c r="AG171" s="2" t="s">
        <v>0</v>
      </c>
      <c r="AH171" s="2" t="s">
        <v>4</v>
      </c>
    </row>
    <row r="172" spans="2:34" x14ac:dyDescent="0.25">
      <c r="B172" s="3">
        <v>169</v>
      </c>
      <c r="C172" s="2" t="s">
        <v>6</v>
      </c>
      <c r="D172" s="2" t="s">
        <v>5</v>
      </c>
      <c r="E172" s="2" t="s">
        <v>4</v>
      </c>
      <c r="F172" s="2" t="s">
        <v>4</v>
      </c>
      <c r="G172" s="2" t="s">
        <v>0</v>
      </c>
      <c r="AC172" s="3">
        <v>169</v>
      </c>
      <c r="AD172" s="2" t="s">
        <v>6</v>
      </c>
      <c r="AE172" s="2" t="s">
        <v>5</v>
      </c>
      <c r="AF172" s="2" t="s">
        <v>4</v>
      </c>
      <c r="AG172" s="2" t="s">
        <v>4</v>
      </c>
      <c r="AH172" s="2" t="s">
        <v>0</v>
      </c>
    </row>
    <row r="173" spans="2:34" x14ac:dyDescent="0.25">
      <c r="B173" s="3">
        <v>170</v>
      </c>
      <c r="C173" s="2" t="s">
        <v>4</v>
      </c>
      <c r="D173" s="2" t="s">
        <v>4</v>
      </c>
      <c r="E173" s="2" t="s">
        <v>1</v>
      </c>
      <c r="F173" s="2" t="s">
        <v>4</v>
      </c>
      <c r="G173" s="2" t="s">
        <v>4</v>
      </c>
      <c r="AC173" s="3">
        <v>170</v>
      </c>
      <c r="AD173" s="2" t="s">
        <v>4</v>
      </c>
      <c r="AE173" s="2" t="s">
        <v>4</v>
      </c>
      <c r="AF173" s="2" t="s">
        <v>1</v>
      </c>
      <c r="AG173" s="2" t="s">
        <v>4</v>
      </c>
      <c r="AH173" s="2" t="s">
        <v>4</v>
      </c>
    </row>
    <row r="174" spans="2:34" x14ac:dyDescent="0.25">
      <c r="B174" s="3">
        <v>171</v>
      </c>
      <c r="C174" s="2" t="s">
        <v>4</v>
      </c>
      <c r="D174" s="2" t="s">
        <v>5</v>
      </c>
      <c r="E174" s="2" t="s">
        <v>5</v>
      </c>
      <c r="F174" s="2" t="s">
        <v>1</v>
      </c>
      <c r="G174" s="2" t="s">
        <v>1</v>
      </c>
      <c r="AC174" s="3">
        <v>171</v>
      </c>
      <c r="AD174" s="2" t="s">
        <v>4</v>
      </c>
      <c r="AE174" s="2" t="s">
        <v>5</v>
      </c>
      <c r="AF174" s="2" t="s">
        <v>1</v>
      </c>
      <c r="AG174" s="2" t="s">
        <v>1</v>
      </c>
      <c r="AH174" s="2" t="s">
        <v>1</v>
      </c>
    </row>
    <row r="175" spans="2:34" x14ac:dyDescent="0.25">
      <c r="B175" s="3">
        <v>172</v>
      </c>
      <c r="C175" s="2" t="s">
        <v>1</v>
      </c>
      <c r="D175" s="2" t="s">
        <v>1</v>
      </c>
      <c r="E175" s="2" t="s">
        <v>6</v>
      </c>
      <c r="F175" s="2" t="s">
        <v>5</v>
      </c>
      <c r="G175" s="2" t="s">
        <v>0</v>
      </c>
      <c r="AC175" s="3">
        <v>172</v>
      </c>
      <c r="AD175" s="2" t="s">
        <v>1</v>
      </c>
      <c r="AE175" s="2" t="s">
        <v>1</v>
      </c>
      <c r="AF175" s="2" t="s">
        <v>6</v>
      </c>
      <c r="AG175" s="2" t="s">
        <v>5</v>
      </c>
      <c r="AH175" s="2" t="s">
        <v>0</v>
      </c>
    </row>
    <row r="176" spans="2:34" x14ac:dyDescent="0.25">
      <c r="B176" s="3">
        <v>173</v>
      </c>
      <c r="C176" s="2" t="s">
        <v>0</v>
      </c>
      <c r="D176" s="2" t="s">
        <v>4</v>
      </c>
      <c r="E176" s="2" t="s">
        <v>1</v>
      </c>
      <c r="F176" s="2" t="s">
        <v>4</v>
      </c>
      <c r="G176" s="2" t="s">
        <v>4</v>
      </c>
      <c r="AC176" s="3">
        <v>173</v>
      </c>
      <c r="AD176" s="2" t="s">
        <v>0</v>
      </c>
      <c r="AE176" s="2" t="s">
        <v>4</v>
      </c>
      <c r="AF176" s="2" t="s">
        <v>1</v>
      </c>
      <c r="AG176" s="2" t="s">
        <v>4</v>
      </c>
      <c r="AH176" s="2" t="s">
        <v>4</v>
      </c>
    </row>
    <row r="177" spans="2:34" x14ac:dyDescent="0.25">
      <c r="B177" s="3">
        <v>174</v>
      </c>
      <c r="C177" s="2" t="s">
        <v>0</v>
      </c>
      <c r="D177" s="2" t="s">
        <v>4</v>
      </c>
      <c r="E177" s="2" t="s">
        <v>4</v>
      </c>
      <c r="F177" s="2" t="s">
        <v>4</v>
      </c>
      <c r="G177" s="2" t="s">
        <v>0</v>
      </c>
      <c r="AC177" s="3">
        <v>174</v>
      </c>
      <c r="AD177" s="2" t="s">
        <v>0</v>
      </c>
      <c r="AE177" s="2" t="s">
        <v>4</v>
      </c>
      <c r="AF177" s="2" t="s">
        <v>4</v>
      </c>
      <c r="AG177" s="2" t="s">
        <v>4</v>
      </c>
      <c r="AH177" s="2" t="s">
        <v>0</v>
      </c>
    </row>
    <row r="178" spans="2:34" x14ac:dyDescent="0.25">
      <c r="B178" s="3">
        <v>175</v>
      </c>
      <c r="C178" s="2" t="s">
        <v>4</v>
      </c>
      <c r="D178" s="2" t="s">
        <v>4</v>
      </c>
      <c r="E178" s="2" t="s">
        <v>1</v>
      </c>
      <c r="F178" s="2" t="s">
        <v>4</v>
      </c>
      <c r="G178" s="2" t="s">
        <v>4</v>
      </c>
      <c r="AC178" s="3">
        <v>175</v>
      </c>
      <c r="AD178" s="2" t="s">
        <v>4</v>
      </c>
      <c r="AE178" s="2" t="s">
        <v>4</v>
      </c>
      <c r="AF178" s="2" t="s">
        <v>1</v>
      </c>
      <c r="AG178" s="2" t="s">
        <v>0</v>
      </c>
      <c r="AH178" s="2" t="s">
        <v>4</v>
      </c>
    </row>
    <row r="179" spans="2:34" x14ac:dyDescent="0.25">
      <c r="B179" s="3">
        <v>176</v>
      </c>
      <c r="C179" s="2" t="s">
        <v>4</v>
      </c>
      <c r="D179" s="2" t="s">
        <v>5</v>
      </c>
      <c r="E179" s="2" t="s">
        <v>5</v>
      </c>
      <c r="F179" s="2" t="s">
        <v>1</v>
      </c>
      <c r="G179" s="2" t="s">
        <v>1</v>
      </c>
      <c r="AC179" s="3">
        <v>176</v>
      </c>
      <c r="AD179" s="2" t="s">
        <v>4</v>
      </c>
      <c r="AE179" s="2" t="s">
        <v>1</v>
      </c>
      <c r="AF179" s="2" t="s">
        <v>5</v>
      </c>
      <c r="AG179" s="2" t="s">
        <v>1</v>
      </c>
      <c r="AH179" s="2" t="s">
        <v>1</v>
      </c>
    </row>
    <row r="180" spans="2:34" x14ac:dyDescent="0.25">
      <c r="B180" s="3">
        <v>177</v>
      </c>
      <c r="C180" s="2" t="s">
        <v>1</v>
      </c>
      <c r="D180" s="2" t="s">
        <v>1</v>
      </c>
      <c r="E180" s="2" t="s">
        <v>2</v>
      </c>
      <c r="F180" s="2" t="s">
        <v>5</v>
      </c>
      <c r="G180" s="2" t="s">
        <v>0</v>
      </c>
      <c r="AC180" s="3">
        <v>177</v>
      </c>
      <c r="AD180" s="2" t="s">
        <v>1</v>
      </c>
      <c r="AE180" s="2" t="s">
        <v>1</v>
      </c>
      <c r="AF180" s="2" t="s">
        <v>2</v>
      </c>
      <c r="AG180" s="2" t="s">
        <v>5</v>
      </c>
      <c r="AH180" s="2" t="s">
        <v>0</v>
      </c>
    </row>
    <row r="181" spans="2:34" x14ac:dyDescent="0.25">
      <c r="B181" s="3">
        <v>178</v>
      </c>
      <c r="C181" s="2" t="s">
        <v>0</v>
      </c>
      <c r="D181" s="2" t="s">
        <v>4</v>
      </c>
      <c r="E181" s="2" t="s">
        <v>1</v>
      </c>
      <c r="F181" s="2" t="s">
        <v>4</v>
      </c>
      <c r="G181" s="2" t="s">
        <v>4</v>
      </c>
      <c r="AC181" s="3">
        <v>178</v>
      </c>
      <c r="AD181" s="2" t="s">
        <v>0</v>
      </c>
      <c r="AE181" s="2" t="s">
        <v>4</v>
      </c>
      <c r="AF181" s="2" t="s">
        <v>1</v>
      </c>
      <c r="AG181" s="2" t="s">
        <v>4</v>
      </c>
      <c r="AH181" s="2" t="s">
        <v>4</v>
      </c>
    </row>
    <row r="182" spans="2:34" x14ac:dyDescent="0.25">
      <c r="B182" s="3">
        <v>179</v>
      </c>
      <c r="C182" s="2" t="s">
        <v>5</v>
      </c>
      <c r="D182" s="2" t="s">
        <v>4</v>
      </c>
      <c r="E182" s="2" t="s">
        <v>4</v>
      </c>
      <c r="F182" s="2" t="s">
        <v>4</v>
      </c>
      <c r="G182" s="2" t="s">
        <v>0</v>
      </c>
      <c r="AC182" s="3">
        <v>179</v>
      </c>
      <c r="AD182" s="2" t="s">
        <v>5</v>
      </c>
      <c r="AE182" s="2" t="s">
        <v>4</v>
      </c>
      <c r="AF182" s="2" t="s">
        <v>4</v>
      </c>
      <c r="AG182" s="2" t="s">
        <v>4</v>
      </c>
      <c r="AH182" s="2" t="s">
        <v>0</v>
      </c>
    </row>
    <row r="183" spans="2:34" x14ac:dyDescent="0.25">
      <c r="B183" s="3">
        <v>180</v>
      </c>
      <c r="C183" s="2" t="s">
        <v>4</v>
      </c>
      <c r="D183" s="2" t="s">
        <v>4</v>
      </c>
      <c r="E183" s="2" t="s">
        <v>1</v>
      </c>
      <c r="F183" s="2" t="s">
        <v>4</v>
      </c>
      <c r="G183" s="2" t="s">
        <v>4</v>
      </c>
      <c r="AC183" s="3">
        <v>180</v>
      </c>
      <c r="AD183" s="2" t="s">
        <v>4</v>
      </c>
      <c r="AE183" s="2" t="s">
        <v>4</v>
      </c>
      <c r="AF183" s="2" t="s">
        <v>1</v>
      </c>
      <c r="AG183" s="2" t="s">
        <v>4</v>
      </c>
      <c r="AH183" s="2" t="s">
        <v>4</v>
      </c>
    </row>
    <row r="184" spans="2:34" x14ac:dyDescent="0.25">
      <c r="B184" s="3">
        <v>181</v>
      </c>
      <c r="C184" s="2" t="s">
        <v>4</v>
      </c>
      <c r="D184" s="2" t="s">
        <v>5</v>
      </c>
      <c r="E184" s="2" t="s">
        <v>5</v>
      </c>
      <c r="F184" s="2" t="s">
        <v>1</v>
      </c>
      <c r="G184" s="2" t="s">
        <v>1</v>
      </c>
      <c r="AC184" s="3">
        <v>181</v>
      </c>
      <c r="AD184" s="2" t="s">
        <v>4</v>
      </c>
      <c r="AE184" s="2" t="s">
        <v>5</v>
      </c>
      <c r="AF184" s="2" t="s">
        <v>5</v>
      </c>
      <c r="AG184" s="2" t="s">
        <v>1</v>
      </c>
      <c r="AH184" s="2" t="s">
        <v>1</v>
      </c>
    </row>
    <row r="185" spans="2:34" x14ac:dyDescent="0.25">
      <c r="B185" s="3">
        <v>182</v>
      </c>
      <c r="C185" s="2" t="s">
        <v>1</v>
      </c>
      <c r="D185" s="2" t="s">
        <v>1</v>
      </c>
      <c r="E185" s="2" t="s">
        <v>6</v>
      </c>
      <c r="F185" s="2" t="s">
        <v>5</v>
      </c>
      <c r="G185" s="2" t="s">
        <v>0</v>
      </c>
      <c r="AC185" s="3">
        <v>182</v>
      </c>
      <c r="AD185" s="2" t="s">
        <v>1</v>
      </c>
      <c r="AE185" s="2" t="s">
        <v>1</v>
      </c>
      <c r="AF185" s="2" t="s">
        <v>6</v>
      </c>
      <c r="AG185" s="2" t="s">
        <v>5</v>
      </c>
      <c r="AH185" s="2" t="s">
        <v>0</v>
      </c>
    </row>
    <row r="186" spans="2:34" x14ac:dyDescent="0.25">
      <c r="B186" s="3">
        <v>183</v>
      </c>
      <c r="C186" s="2" t="s">
        <v>0</v>
      </c>
      <c r="D186" s="2" t="s">
        <v>4</v>
      </c>
      <c r="E186" s="2" t="s">
        <v>1</v>
      </c>
      <c r="F186" s="2" t="s">
        <v>4</v>
      </c>
      <c r="G186" s="2" t="s">
        <v>4</v>
      </c>
      <c r="AC186" s="3">
        <v>183</v>
      </c>
      <c r="AD186" s="2" t="s">
        <v>0</v>
      </c>
      <c r="AE186" s="2" t="s">
        <v>4</v>
      </c>
      <c r="AF186" s="2" t="s">
        <v>1</v>
      </c>
      <c r="AG186" s="2" t="s">
        <v>4</v>
      </c>
      <c r="AH186" s="2" t="s">
        <v>4</v>
      </c>
    </row>
    <row r="187" spans="2:34" x14ac:dyDescent="0.25">
      <c r="B187" s="3">
        <v>184</v>
      </c>
      <c r="C187" s="2" t="s">
        <v>0</v>
      </c>
      <c r="D187" s="2" t="s">
        <v>4</v>
      </c>
      <c r="E187" s="2" t="s">
        <v>4</v>
      </c>
      <c r="F187" s="2" t="s">
        <v>0</v>
      </c>
      <c r="G187" s="2" t="s">
        <v>4</v>
      </c>
      <c r="AC187" s="3">
        <v>184</v>
      </c>
      <c r="AD187" s="2" t="s">
        <v>0</v>
      </c>
      <c r="AE187" s="2" t="s">
        <v>4</v>
      </c>
      <c r="AF187" s="2" t="s">
        <v>0</v>
      </c>
      <c r="AG187" s="2" t="s">
        <v>0</v>
      </c>
      <c r="AH187" s="2" t="s">
        <v>4</v>
      </c>
    </row>
    <row r="188" spans="2:34" x14ac:dyDescent="0.25">
      <c r="B188" s="3">
        <v>185</v>
      </c>
      <c r="C188" s="2" t="s">
        <v>4</v>
      </c>
      <c r="D188" s="2" t="s">
        <v>4</v>
      </c>
      <c r="E188" s="2" t="s">
        <v>6</v>
      </c>
      <c r="F188" s="2" t="s">
        <v>4</v>
      </c>
      <c r="G188" s="2" t="s">
        <v>0</v>
      </c>
      <c r="AC188" s="3">
        <v>185</v>
      </c>
      <c r="AD188" s="2" t="s">
        <v>4</v>
      </c>
      <c r="AE188" s="2" t="s">
        <v>4</v>
      </c>
      <c r="AF188" s="2" t="s">
        <v>1</v>
      </c>
      <c r="AG188" s="2" t="s">
        <v>4</v>
      </c>
      <c r="AH188" s="2" t="s">
        <v>4</v>
      </c>
    </row>
    <row r="189" spans="2:34" x14ac:dyDescent="0.25">
      <c r="B189" s="3">
        <v>186</v>
      </c>
      <c r="C189" s="2" t="s">
        <v>0</v>
      </c>
      <c r="D189" s="2" t="s">
        <v>5</v>
      </c>
      <c r="E189" s="2" t="s">
        <v>4</v>
      </c>
      <c r="F189" s="2" t="s">
        <v>4</v>
      </c>
      <c r="G189" s="2" t="s">
        <v>0</v>
      </c>
      <c r="AC189" s="3">
        <v>186</v>
      </c>
      <c r="AD189" s="2" t="s">
        <v>0</v>
      </c>
      <c r="AE189" s="2" t="s">
        <v>5</v>
      </c>
      <c r="AF189" s="2" t="s">
        <v>4</v>
      </c>
      <c r="AG189" s="2" t="s">
        <v>4</v>
      </c>
      <c r="AH189" s="2" t="s">
        <v>0</v>
      </c>
    </row>
    <row r="190" spans="2:34" x14ac:dyDescent="0.25">
      <c r="B190" s="3">
        <v>187</v>
      </c>
      <c r="C190" s="2" t="s">
        <v>0</v>
      </c>
      <c r="D190" s="2" t="s">
        <v>4</v>
      </c>
      <c r="E190" s="2" t="s">
        <v>4</v>
      </c>
      <c r="F190" s="2" t="s">
        <v>0</v>
      </c>
      <c r="G190" s="2" t="s">
        <v>4</v>
      </c>
      <c r="AC190" s="3">
        <v>187</v>
      </c>
      <c r="AD190" s="2" t="s">
        <v>0</v>
      </c>
      <c r="AE190" s="2" t="s">
        <v>4</v>
      </c>
      <c r="AF190" s="2" t="s">
        <v>4</v>
      </c>
      <c r="AG190" s="2" t="s">
        <v>0</v>
      </c>
      <c r="AH190" s="2" t="s">
        <v>4</v>
      </c>
    </row>
    <row r="191" spans="2:34" x14ac:dyDescent="0.25">
      <c r="B191" s="3">
        <v>188</v>
      </c>
      <c r="C191" s="2" t="s">
        <v>4</v>
      </c>
      <c r="D191" s="2" t="s">
        <v>4</v>
      </c>
      <c r="E191" s="2" t="s">
        <v>6</v>
      </c>
      <c r="F191" s="2" t="s">
        <v>4</v>
      </c>
      <c r="G191" s="2" t="s">
        <v>0</v>
      </c>
      <c r="AC191" s="3">
        <v>188</v>
      </c>
      <c r="AD191" s="2" t="s">
        <v>4</v>
      </c>
      <c r="AE191" s="2" t="s">
        <v>4</v>
      </c>
      <c r="AF191" s="2" t="s">
        <v>0</v>
      </c>
      <c r="AG191" s="2" t="s">
        <v>4</v>
      </c>
      <c r="AH191" s="2" t="s">
        <v>0</v>
      </c>
    </row>
    <row r="192" spans="2:34" x14ac:dyDescent="0.25">
      <c r="B192" s="3">
        <v>189</v>
      </c>
      <c r="C192" s="2" t="s">
        <v>0</v>
      </c>
      <c r="D192" s="2" t="s">
        <v>5</v>
      </c>
      <c r="E192" s="2" t="s">
        <v>4</v>
      </c>
      <c r="F192" s="2" t="s">
        <v>4</v>
      </c>
      <c r="G192" s="2" t="s">
        <v>0</v>
      </c>
      <c r="AC192" s="3">
        <v>189</v>
      </c>
      <c r="AD192" s="2" t="s">
        <v>0</v>
      </c>
      <c r="AE192" s="2" t="s">
        <v>5</v>
      </c>
      <c r="AF192" s="2" t="s">
        <v>4</v>
      </c>
      <c r="AG192" s="2" t="s">
        <v>4</v>
      </c>
      <c r="AH192" s="2" t="s">
        <v>0</v>
      </c>
    </row>
    <row r="193" spans="2:34" x14ac:dyDescent="0.25">
      <c r="B193" s="3">
        <v>190</v>
      </c>
      <c r="C193" s="2" t="s">
        <v>1</v>
      </c>
      <c r="D193" s="2" t="s">
        <v>1</v>
      </c>
      <c r="E193" s="2" t="s">
        <v>2</v>
      </c>
      <c r="F193" s="2" t="s">
        <v>5</v>
      </c>
      <c r="G193" s="2" t="s">
        <v>0</v>
      </c>
      <c r="AC193" s="3">
        <v>190</v>
      </c>
      <c r="AD193" s="2" t="s">
        <v>1</v>
      </c>
      <c r="AE193" s="2" t="s">
        <v>1</v>
      </c>
      <c r="AF193" s="2" t="s">
        <v>2</v>
      </c>
      <c r="AG193" s="2" t="s">
        <v>5</v>
      </c>
      <c r="AH193" s="2" t="s">
        <v>0</v>
      </c>
    </row>
    <row r="194" spans="2:34" x14ac:dyDescent="0.25">
      <c r="B194" s="3">
        <v>191</v>
      </c>
      <c r="C194" s="2" t="s">
        <v>6</v>
      </c>
      <c r="D194" s="2" t="s">
        <v>4</v>
      </c>
      <c r="E194" s="2" t="s">
        <v>1</v>
      </c>
      <c r="F194" s="2" t="s">
        <v>4</v>
      </c>
      <c r="G194" s="2" t="s">
        <v>4</v>
      </c>
      <c r="AC194" s="3">
        <v>191</v>
      </c>
      <c r="AD194" s="2" t="s">
        <v>6</v>
      </c>
      <c r="AE194" s="2" t="s">
        <v>4</v>
      </c>
      <c r="AF194" s="2" t="s">
        <v>1</v>
      </c>
      <c r="AG194" s="2" t="s">
        <v>4</v>
      </c>
      <c r="AH194" s="2" t="s">
        <v>4</v>
      </c>
    </row>
    <row r="195" spans="2:34" x14ac:dyDescent="0.25">
      <c r="B195" s="3">
        <v>192</v>
      </c>
      <c r="C195" s="2" t="s">
        <v>5</v>
      </c>
      <c r="D195" s="2" t="s">
        <v>4</v>
      </c>
      <c r="E195" s="2" t="s">
        <v>4</v>
      </c>
      <c r="F195" s="2" t="s">
        <v>0</v>
      </c>
      <c r="G195" s="2" t="s">
        <v>4</v>
      </c>
      <c r="AC195" s="3">
        <v>192</v>
      </c>
      <c r="AD195" s="2" t="s">
        <v>5</v>
      </c>
      <c r="AE195" s="2" t="s">
        <v>4</v>
      </c>
      <c r="AF195" s="2" t="s">
        <v>4</v>
      </c>
      <c r="AG195" s="2" t="s">
        <v>0</v>
      </c>
      <c r="AH195" s="2" t="s">
        <v>4</v>
      </c>
    </row>
    <row r="196" spans="2:34" x14ac:dyDescent="0.25">
      <c r="B196" s="3">
        <v>193</v>
      </c>
      <c r="C196" s="2" t="s">
        <v>4</v>
      </c>
      <c r="D196" s="2" t="s">
        <v>4</v>
      </c>
      <c r="E196" s="2" t="s">
        <v>6</v>
      </c>
      <c r="F196" s="2" t="s">
        <v>4</v>
      </c>
      <c r="G196" s="2" t="s">
        <v>0</v>
      </c>
      <c r="AC196" s="3">
        <v>193</v>
      </c>
      <c r="AD196" s="2" t="s">
        <v>4</v>
      </c>
      <c r="AE196" s="2" t="s">
        <v>4</v>
      </c>
      <c r="AF196" s="2" t="s">
        <v>6</v>
      </c>
      <c r="AG196" s="2" t="s">
        <v>4</v>
      </c>
      <c r="AH196" s="2" t="s">
        <v>4</v>
      </c>
    </row>
    <row r="197" spans="2:34" x14ac:dyDescent="0.25">
      <c r="B197" s="3">
        <v>194</v>
      </c>
      <c r="C197" s="2" t="s">
        <v>0</v>
      </c>
      <c r="D197" s="2" t="s">
        <v>5</v>
      </c>
      <c r="E197" s="2" t="s">
        <v>4</v>
      </c>
      <c r="F197" s="2" t="s">
        <v>4</v>
      </c>
      <c r="G197" s="2" t="s">
        <v>0</v>
      </c>
      <c r="AC197" s="3">
        <v>194</v>
      </c>
      <c r="AD197" s="2" t="s">
        <v>0</v>
      </c>
      <c r="AE197" s="2" t="s">
        <v>5</v>
      </c>
      <c r="AF197" s="2" t="s">
        <v>0</v>
      </c>
      <c r="AG197" s="2" t="s">
        <v>4</v>
      </c>
      <c r="AH197" s="2" t="s">
        <v>0</v>
      </c>
    </row>
    <row r="198" spans="2:34" x14ac:dyDescent="0.25">
      <c r="B198" s="3">
        <v>195</v>
      </c>
      <c r="C198" s="2" t="s">
        <v>0</v>
      </c>
      <c r="D198" s="2" t="s">
        <v>4</v>
      </c>
      <c r="E198" s="2" t="s">
        <v>4</v>
      </c>
      <c r="F198" s="2" t="s">
        <v>0</v>
      </c>
      <c r="G198" s="2" t="s">
        <v>4</v>
      </c>
      <c r="AC198" s="3">
        <v>195</v>
      </c>
      <c r="AD198" s="2" t="s">
        <v>0</v>
      </c>
      <c r="AE198" s="2" t="s">
        <v>4</v>
      </c>
      <c r="AF198" s="2" t="s">
        <v>4</v>
      </c>
      <c r="AG198" s="2" t="s">
        <v>0</v>
      </c>
      <c r="AH198" s="2" t="s">
        <v>4</v>
      </c>
    </row>
    <row r="199" spans="2:34" x14ac:dyDescent="0.25">
      <c r="B199" s="3">
        <v>196</v>
      </c>
      <c r="C199" s="2" t="s">
        <v>4</v>
      </c>
      <c r="D199" s="2" t="s">
        <v>4</v>
      </c>
      <c r="E199" s="2" t="s">
        <v>6</v>
      </c>
      <c r="F199" s="2" t="s">
        <v>4</v>
      </c>
      <c r="G199" s="2" t="s">
        <v>0</v>
      </c>
      <c r="AC199" s="3">
        <v>196</v>
      </c>
      <c r="AD199" s="2" t="s">
        <v>4</v>
      </c>
      <c r="AE199" s="2" t="s">
        <v>4</v>
      </c>
      <c r="AF199" s="2" t="s">
        <v>6</v>
      </c>
      <c r="AG199" s="2" t="s">
        <v>4</v>
      </c>
      <c r="AH199" s="2" t="s">
        <v>0</v>
      </c>
    </row>
    <row r="200" spans="2:34" x14ac:dyDescent="0.25">
      <c r="B200" s="3">
        <v>197</v>
      </c>
      <c r="C200" s="2" t="s">
        <v>0</v>
      </c>
      <c r="D200" s="2" t="s">
        <v>5</v>
      </c>
      <c r="E200" s="2" t="s">
        <v>4</v>
      </c>
      <c r="F200" s="2" t="s">
        <v>4</v>
      </c>
      <c r="G200" s="2" t="s">
        <v>0</v>
      </c>
      <c r="AC200" s="3">
        <v>197</v>
      </c>
      <c r="AD200" s="2" t="s">
        <v>0</v>
      </c>
      <c r="AE200" s="2" t="s">
        <v>5</v>
      </c>
      <c r="AF200" s="2" t="s">
        <v>4</v>
      </c>
      <c r="AG200" s="2" t="s">
        <v>0</v>
      </c>
      <c r="AH200" s="2" t="s">
        <v>0</v>
      </c>
    </row>
    <row r="201" spans="2:34" x14ac:dyDescent="0.25">
      <c r="B201" s="3">
        <v>198</v>
      </c>
      <c r="C201" s="2" t="s">
        <v>0</v>
      </c>
      <c r="D201" s="2" t="s">
        <v>4</v>
      </c>
      <c r="E201" s="2" t="s">
        <v>4</v>
      </c>
      <c r="F201" s="2" t="s">
        <v>4</v>
      </c>
      <c r="G201" s="2" t="s">
        <v>0</v>
      </c>
      <c r="AC201" s="3">
        <v>198</v>
      </c>
      <c r="AD201" s="2" t="s">
        <v>0</v>
      </c>
      <c r="AE201" s="2" t="s">
        <v>4</v>
      </c>
      <c r="AF201" s="2" t="s">
        <v>4</v>
      </c>
      <c r="AG201" s="2" t="s">
        <v>4</v>
      </c>
      <c r="AH201" s="2" t="s">
        <v>0</v>
      </c>
    </row>
    <row r="202" spans="2:34" x14ac:dyDescent="0.25">
      <c r="B202" s="3">
        <v>199</v>
      </c>
      <c r="C202" s="2" t="s">
        <v>4</v>
      </c>
      <c r="D202" s="2" t="s">
        <v>4</v>
      </c>
      <c r="E202" s="2" t="s">
        <v>1</v>
      </c>
      <c r="F202" s="2" t="s">
        <v>4</v>
      </c>
      <c r="G202" s="2" t="s">
        <v>4</v>
      </c>
      <c r="AC202" s="3">
        <v>199</v>
      </c>
      <c r="AD202" s="2" t="s">
        <v>4</v>
      </c>
      <c r="AE202" s="2" t="s">
        <v>4</v>
      </c>
      <c r="AF202" s="2" t="s">
        <v>1</v>
      </c>
      <c r="AG202" s="2" t="s">
        <v>4</v>
      </c>
      <c r="AH202" s="2" t="s">
        <v>4</v>
      </c>
    </row>
    <row r="203" spans="2:34" x14ac:dyDescent="0.25">
      <c r="B203" s="3">
        <v>200</v>
      </c>
      <c r="C203" s="2" t="s">
        <v>4</v>
      </c>
      <c r="D203" s="2" t="s">
        <v>5</v>
      </c>
      <c r="E203" s="2" t="s">
        <v>5</v>
      </c>
      <c r="F203" s="2" t="s">
        <v>1</v>
      </c>
      <c r="G203" s="2" t="s">
        <v>1</v>
      </c>
      <c r="AC203" s="3">
        <v>200</v>
      </c>
      <c r="AD203" s="2" t="s">
        <v>4</v>
      </c>
      <c r="AE203" s="2" t="s">
        <v>1</v>
      </c>
      <c r="AF203" s="2" t="s">
        <v>5</v>
      </c>
      <c r="AG203" s="2" t="s">
        <v>1</v>
      </c>
      <c r="AH203" s="2" t="s">
        <v>1</v>
      </c>
    </row>
    <row r="204" spans="2:34" x14ac:dyDescent="0.25">
      <c r="B204" s="3">
        <v>201</v>
      </c>
      <c r="C204" s="2" t="s">
        <v>1</v>
      </c>
      <c r="D204" s="2" t="s">
        <v>1</v>
      </c>
      <c r="E204" s="2" t="s">
        <v>6</v>
      </c>
      <c r="F204" s="2" t="s">
        <v>5</v>
      </c>
      <c r="G204" s="2" t="s">
        <v>0</v>
      </c>
      <c r="AC204" s="3">
        <v>201</v>
      </c>
      <c r="AD204" s="2" t="s">
        <v>1</v>
      </c>
      <c r="AE204" s="2" t="s">
        <v>1</v>
      </c>
      <c r="AF204" s="2" t="s">
        <v>6</v>
      </c>
      <c r="AG204" s="2" t="s">
        <v>5</v>
      </c>
      <c r="AH204" s="2" t="s">
        <v>0</v>
      </c>
    </row>
    <row r="205" spans="2:34" x14ac:dyDescent="0.25">
      <c r="B205" s="3">
        <v>202</v>
      </c>
      <c r="C205" s="2" t="s">
        <v>0</v>
      </c>
      <c r="D205" s="2" t="s">
        <v>4</v>
      </c>
      <c r="E205" s="2" t="s">
        <v>1</v>
      </c>
      <c r="F205" s="2" t="s">
        <v>4</v>
      </c>
      <c r="G205" s="2" t="s">
        <v>4</v>
      </c>
      <c r="AC205" s="3">
        <v>202</v>
      </c>
      <c r="AD205" s="2" t="s">
        <v>0</v>
      </c>
      <c r="AE205" s="2" t="s">
        <v>4</v>
      </c>
      <c r="AF205" s="2" t="s">
        <v>1</v>
      </c>
      <c r="AG205" s="2" t="s">
        <v>4</v>
      </c>
      <c r="AH205" s="2" t="s">
        <v>4</v>
      </c>
    </row>
    <row r="206" spans="2:34" x14ac:dyDescent="0.25">
      <c r="B206" s="3">
        <v>203</v>
      </c>
      <c r="C206" s="2" t="s">
        <v>5</v>
      </c>
      <c r="D206" s="2" t="s">
        <v>4</v>
      </c>
      <c r="E206" s="2" t="s">
        <v>4</v>
      </c>
      <c r="F206" s="2" t="s">
        <v>0</v>
      </c>
      <c r="G206" s="2" t="s">
        <v>4</v>
      </c>
      <c r="AC206" s="3">
        <v>203</v>
      </c>
      <c r="AD206" s="2" t="s">
        <v>5</v>
      </c>
      <c r="AE206" s="2" t="s">
        <v>4</v>
      </c>
      <c r="AF206" s="2" t="s">
        <v>4</v>
      </c>
      <c r="AG206" s="2" t="s">
        <v>0</v>
      </c>
      <c r="AH206" s="2" t="s">
        <v>4</v>
      </c>
    </row>
    <row r="207" spans="2:34" x14ac:dyDescent="0.25">
      <c r="B207" s="3">
        <v>204</v>
      </c>
      <c r="C207" s="2" t="s">
        <v>4</v>
      </c>
      <c r="D207" s="2" t="s">
        <v>4</v>
      </c>
      <c r="E207" s="2" t="s">
        <v>2</v>
      </c>
      <c r="F207" s="2" t="s">
        <v>4</v>
      </c>
      <c r="G207" s="2" t="s">
        <v>0</v>
      </c>
      <c r="AC207" s="3">
        <v>204</v>
      </c>
      <c r="AD207" s="2" t="s">
        <v>4</v>
      </c>
      <c r="AE207" s="2" t="s">
        <v>4</v>
      </c>
      <c r="AF207" s="2" t="s">
        <v>2</v>
      </c>
      <c r="AG207" s="2" t="s">
        <v>4</v>
      </c>
      <c r="AH207" s="2" t="s">
        <v>4</v>
      </c>
    </row>
    <row r="208" spans="2:34" x14ac:dyDescent="0.25">
      <c r="B208" s="3">
        <v>205</v>
      </c>
      <c r="C208" s="2" t="s">
        <v>0</v>
      </c>
      <c r="D208" s="2" t="s">
        <v>5</v>
      </c>
      <c r="E208" s="2" t="s">
        <v>4</v>
      </c>
      <c r="F208" s="2" t="s">
        <v>4</v>
      </c>
      <c r="G208" s="2" t="s">
        <v>0</v>
      </c>
      <c r="AC208" s="3">
        <v>205</v>
      </c>
      <c r="AD208" s="2" t="s">
        <v>0</v>
      </c>
      <c r="AE208" s="2" t="s">
        <v>5</v>
      </c>
      <c r="AF208" s="2" t="s">
        <v>0</v>
      </c>
      <c r="AG208" s="2" t="s">
        <v>4</v>
      </c>
      <c r="AH208" s="2" t="s">
        <v>0</v>
      </c>
    </row>
    <row r="209" spans="2:34" x14ac:dyDescent="0.25">
      <c r="B209" s="3">
        <v>206</v>
      </c>
      <c r="C209" s="2" t="s">
        <v>0</v>
      </c>
      <c r="D209" s="2" t="s">
        <v>4</v>
      </c>
      <c r="E209" s="2" t="s">
        <v>4</v>
      </c>
      <c r="F209" s="2" t="s">
        <v>0</v>
      </c>
      <c r="G209" s="2" t="s">
        <v>4</v>
      </c>
      <c r="AC209" s="3">
        <v>206</v>
      </c>
      <c r="AD209" s="2" t="s">
        <v>0</v>
      </c>
      <c r="AE209" s="2" t="s">
        <v>4</v>
      </c>
      <c r="AF209" s="2" t="s">
        <v>4</v>
      </c>
      <c r="AG209" s="2" t="s">
        <v>0</v>
      </c>
      <c r="AH209" s="2" t="s">
        <v>4</v>
      </c>
    </row>
    <row r="210" spans="2:34" x14ac:dyDescent="0.25">
      <c r="B210" s="3">
        <v>207</v>
      </c>
      <c r="C210" s="2" t="s">
        <v>4</v>
      </c>
      <c r="D210" s="2" t="s">
        <v>4</v>
      </c>
      <c r="E210" s="2" t="s">
        <v>6</v>
      </c>
      <c r="F210" s="2" t="s">
        <v>4</v>
      </c>
      <c r="G210" s="2" t="s">
        <v>0</v>
      </c>
      <c r="AC210" s="3">
        <v>207</v>
      </c>
      <c r="AD210" s="2" t="s">
        <v>0</v>
      </c>
      <c r="AE210" s="2" t="s">
        <v>4</v>
      </c>
      <c r="AF210" s="2" t="s">
        <v>1</v>
      </c>
      <c r="AG210" s="2" t="s">
        <v>4</v>
      </c>
      <c r="AH210" s="2" t="s">
        <v>0</v>
      </c>
    </row>
    <row r="211" spans="2:34" x14ac:dyDescent="0.25">
      <c r="B211" s="3">
        <v>208</v>
      </c>
      <c r="C211" s="2" t="s">
        <v>0</v>
      </c>
      <c r="D211" s="2" t="s">
        <v>5</v>
      </c>
      <c r="E211" s="2" t="s">
        <v>4</v>
      </c>
      <c r="F211" s="2" t="s">
        <v>4</v>
      </c>
      <c r="G211" s="2" t="s">
        <v>0</v>
      </c>
      <c r="AC211" s="3">
        <v>208</v>
      </c>
      <c r="AD211" s="2" t="s">
        <v>0</v>
      </c>
      <c r="AE211" s="2" t="s">
        <v>5</v>
      </c>
      <c r="AF211" s="2" t="s">
        <v>4</v>
      </c>
      <c r="AG211" s="2" t="s">
        <v>4</v>
      </c>
      <c r="AH211" s="2" t="s">
        <v>0</v>
      </c>
    </row>
    <row r="212" spans="2:34" x14ac:dyDescent="0.25">
      <c r="B212" s="3">
        <v>209</v>
      </c>
      <c r="C212" s="2" t="s">
        <v>4</v>
      </c>
      <c r="D212" s="2" t="s">
        <v>5</v>
      </c>
      <c r="E212" s="2" t="s">
        <v>5</v>
      </c>
      <c r="F212" s="2" t="s">
        <v>1</v>
      </c>
      <c r="G212" s="2" t="s">
        <v>1</v>
      </c>
      <c r="AC212" s="3">
        <v>209</v>
      </c>
      <c r="AD212" s="2" t="s">
        <v>4</v>
      </c>
      <c r="AE212" s="2" t="s">
        <v>5</v>
      </c>
      <c r="AF212" s="2" t="s">
        <v>5</v>
      </c>
      <c r="AG212" s="2" t="s">
        <v>1</v>
      </c>
      <c r="AH212" s="2" t="s">
        <v>1</v>
      </c>
    </row>
    <row r="213" spans="2:34" x14ac:dyDescent="0.25">
      <c r="B213" s="3">
        <v>210</v>
      </c>
      <c r="C213" s="2" t="s">
        <v>1</v>
      </c>
      <c r="D213" s="2" t="s">
        <v>1</v>
      </c>
      <c r="E213" s="2" t="s">
        <v>6</v>
      </c>
      <c r="F213" s="2" t="s">
        <v>5</v>
      </c>
      <c r="G213" s="2" t="s">
        <v>0</v>
      </c>
      <c r="AC213" s="3">
        <v>210</v>
      </c>
      <c r="AD213" s="2" t="s">
        <v>1</v>
      </c>
      <c r="AE213" s="2" t="s">
        <v>1</v>
      </c>
      <c r="AF213" s="2" t="s">
        <v>1</v>
      </c>
      <c r="AG213" s="2" t="s">
        <v>5</v>
      </c>
      <c r="AH213" s="2" t="s">
        <v>0</v>
      </c>
    </row>
    <row r="214" spans="2:34" x14ac:dyDescent="0.25">
      <c r="B214" s="3">
        <v>211</v>
      </c>
      <c r="C214" s="2" t="s">
        <v>6</v>
      </c>
      <c r="D214" s="2" t="s">
        <v>4</v>
      </c>
      <c r="E214" s="2" t="s">
        <v>1</v>
      </c>
      <c r="F214" s="2" t="s">
        <v>4</v>
      </c>
      <c r="G214" s="2" t="s">
        <v>4</v>
      </c>
      <c r="AC214" s="3">
        <v>211</v>
      </c>
      <c r="AD214" s="2" t="s">
        <v>6</v>
      </c>
      <c r="AE214" s="2" t="s">
        <v>4</v>
      </c>
      <c r="AF214" s="2" t="s">
        <v>1</v>
      </c>
      <c r="AG214" s="2" t="s">
        <v>4</v>
      </c>
      <c r="AH214" s="2" t="s">
        <v>4</v>
      </c>
    </row>
    <row r="215" spans="2:34" x14ac:dyDescent="0.25">
      <c r="B215" s="3">
        <v>212</v>
      </c>
      <c r="C215" s="2" t="s">
        <v>5</v>
      </c>
      <c r="D215" s="2" t="s">
        <v>4</v>
      </c>
      <c r="E215" s="2" t="s">
        <v>4</v>
      </c>
      <c r="F215" s="2" t="s">
        <v>0</v>
      </c>
      <c r="G215" s="2" t="s">
        <v>4</v>
      </c>
      <c r="AC215" s="3">
        <v>212</v>
      </c>
      <c r="AD215" s="2" t="s">
        <v>5</v>
      </c>
      <c r="AE215" s="2" t="s">
        <v>4</v>
      </c>
      <c r="AF215" s="2" t="s">
        <v>4</v>
      </c>
      <c r="AG215" s="2" t="s">
        <v>0</v>
      </c>
      <c r="AH215" s="2" t="s">
        <v>4</v>
      </c>
    </row>
    <row r="216" spans="2:34" x14ac:dyDescent="0.25">
      <c r="B216" s="3">
        <v>213</v>
      </c>
      <c r="C216" s="2" t="s">
        <v>4</v>
      </c>
      <c r="D216" s="2" t="s">
        <v>4</v>
      </c>
      <c r="E216" s="2" t="s">
        <v>2</v>
      </c>
      <c r="F216" s="2" t="s">
        <v>4</v>
      </c>
      <c r="G216" s="2" t="s">
        <v>0</v>
      </c>
      <c r="AC216" s="3">
        <v>213</v>
      </c>
      <c r="AD216" s="2" t="s">
        <v>4</v>
      </c>
      <c r="AE216" s="2" t="s">
        <v>4</v>
      </c>
      <c r="AF216" s="2" t="s">
        <v>2</v>
      </c>
      <c r="AG216" s="2" t="s">
        <v>4</v>
      </c>
      <c r="AH216" s="2" t="s">
        <v>0</v>
      </c>
    </row>
    <row r="217" spans="2:34" x14ac:dyDescent="0.25">
      <c r="B217" s="3">
        <v>214</v>
      </c>
      <c r="C217" s="2" t="s">
        <v>0</v>
      </c>
      <c r="D217" s="2" t="s">
        <v>5</v>
      </c>
      <c r="E217" s="2" t="s">
        <v>4</v>
      </c>
      <c r="F217" s="2" t="s">
        <v>4</v>
      </c>
      <c r="G217" s="2" t="s">
        <v>0</v>
      </c>
      <c r="AC217" s="3">
        <v>214</v>
      </c>
      <c r="AD217" s="2" t="s">
        <v>0</v>
      </c>
      <c r="AE217" s="2" t="s">
        <v>5</v>
      </c>
      <c r="AF217" s="2" t="s">
        <v>4</v>
      </c>
      <c r="AG217" s="2" t="s">
        <v>4</v>
      </c>
      <c r="AH217" s="2" t="s">
        <v>0</v>
      </c>
    </row>
    <row r="218" spans="2:34" x14ac:dyDescent="0.25">
      <c r="B218" s="3">
        <v>215</v>
      </c>
      <c r="C218" s="2" t="s">
        <v>0</v>
      </c>
      <c r="D218" s="2" t="s">
        <v>4</v>
      </c>
      <c r="E218" s="2" t="s">
        <v>4</v>
      </c>
      <c r="F218" s="2" t="s">
        <v>0</v>
      </c>
      <c r="G218" s="2" t="s">
        <v>4</v>
      </c>
      <c r="AC218" s="3">
        <v>215</v>
      </c>
      <c r="AD218" s="2" t="s">
        <v>0</v>
      </c>
      <c r="AE218" s="2" t="s">
        <v>4</v>
      </c>
      <c r="AF218" s="2" t="s">
        <v>0</v>
      </c>
      <c r="AG218" s="2" t="s">
        <v>0</v>
      </c>
      <c r="AH218" s="2" t="s">
        <v>4</v>
      </c>
    </row>
    <row r="219" spans="2:34" x14ac:dyDescent="0.25">
      <c r="B219" s="3">
        <v>216</v>
      </c>
      <c r="C219" s="2" t="s">
        <v>4</v>
      </c>
      <c r="D219" s="2" t="s">
        <v>4</v>
      </c>
      <c r="E219" s="2" t="s">
        <v>2</v>
      </c>
      <c r="F219" s="2" t="s">
        <v>4</v>
      </c>
      <c r="G219" s="2" t="s">
        <v>0</v>
      </c>
      <c r="AC219" s="3">
        <v>216</v>
      </c>
      <c r="AD219" s="2" t="s">
        <v>4</v>
      </c>
      <c r="AE219" s="2" t="s">
        <v>4</v>
      </c>
      <c r="AF219" s="2" t="s">
        <v>2</v>
      </c>
      <c r="AG219" s="2" t="s">
        <v>4</v>
      </c>
      <c r="AH219" s="2" t="s">
        <v>4</v>
      </c>
    </row>
    <row r="220" spans="2:34" x14ac:dyDescent="0.25">
      <c r="B220" s="3">
        <v>217</v>
      </c>
      <c r="C220" s="2" t="s">
        <v>0</v>
      </c>
      <c r="D220" s="2" t="s">
        <v>5</v>
      </c>
      <c r="E220" s="2" t="s">
        <v>4</v>
      </c>
      <c r="F220" s="2" t="s">
        <v>4</v>
      </c>
      <c r="G220" s="2" t="s">
        <v>0</v>
      </c>
      <c r="AC220" s="3">
        <v>217</v>
      </c>
      <c r="AD220" s="2" t="s">
        <v>0</v>
      </c>
      <c r="AE220" s="2" t="s">
        <v>5</v>
      </c>
      <c r="AF220" s="2" t="s">
        <v>4</v>
      </c>
      <c r="AG220" s="2" t="s">
        <v>4</v>
      </c>
      <c r="AH220" s="2" t="s">
        <v>0</v>
      </c>
    </row>
    <row r="221" spans="2:34" x14ac:dyDescent="0.25">
      <c r="B221" s="3">
        <v>218</v>
      </c>
      <c r="C221" s="2" t="s">
        <v>4</v>
      </c>
      <c r="D221" s="2" t="s">
        <v>4</v>
      </c>
      <c r="E221" s="2" t="s">
        <v>1</v>
      </c>
      <c r="F221" s="2" t="s">
        <v>4</v>
      </c>
      <c r="G221" s="2" t="s">
        <v>4</v>
      </c>
      <c r="AC221" s="3">
        <v>218</v>
      </c>
      <c r="AD221" s="2" t="s">
        <v>4</v>
      </c>
      <c r="AE221" s="2" t="s">
        <v>4</v>
      </c>
      <c r="AF221" s="2" t="s">
        <v>1</v>
      </c>
      <c r="AG221" s="2" t="s">
        <v>0</v>
      </c>
      <c r="AH221" s="2" t="s">
        <v>4</v>
      </c>
    </row>
    <row r="222" spans="2:34" x14ac:dyDescent="0.25">
      <c r="B222" s="3">
        <v>219</v>
      </c>
      <c r="C222" s="2" t="s">
        <v>4</v>
      </c>
      <c r="D222" s="2" t="s">
        <v>5</v>
      </c>
      <c r="E222" s="2" t="s">
        <v>5</v>
      </c>
      <c r="F222" s="2" t="s">
        <v>1</v>
      </c>
      <c r="G222" s="2" t="s">
        <v>1</v>
      </c>
      <c r="AC222" s="3">
        <v>219</v>
      </c>
      <c r="AD222" s="2" t="s">
        <v>4</v>
      </c>
      <c r="AE222" s="2" t="s">
        <v>5</v>
      </c>
      <c r="AF222" s="2" t="s">
        <v>5</v>
      </c>
      <c r="AG222" s="2" t="s">
        <v>1</v>
      </c>
      <c r="AH222" s="2" t="s">
        <v>1</v>
      </c>
    </row>
    <row r="223" spans="2:34" x14ac:dyDescent="0.25">
      <c r="B223" s="3">
        <v>220</v>
      </c>
      <c r="C223" s="2" t="s">
        <v>1</v>
      </c>
      <c r="D223" s="2" t="s">
        <v>1</v>
      </c>
      <c r="E223" s="2" t="s">
        <v>6</v>
      </c>
      <c r="F223" s="2" t="s">
        <v>5</v>
      </c>
      <c r="G223" s="2" t="s">
        <v>0</v>
      </c>
      <c r="AC223" s="3">
        <v>220</v>
      </c>
      <c r="AD223" s="2" t="s">
        <v>1</v>
      </c>
      <c r="AE223" s="2" t="s">
        <v>1</v>
      </c>
      <c r="AF223" s="2" t="s">
        <v>6</v>
      </c>
      <c r="AG223" s="2" t="s">
        <v>5</v>
      </c>
      <c r="AH223" s="2" t="s">
        <v>0</v>
      </c>
    </row>
    <row r="224" spans="2:34" x14ac:dyDescent="0.25">
      <c r="B224" s="3">
        <v>221</v>
      </c>
      <c r="C224" s="2" t="s">
        <v>0</v>
      </c>
      <c r="D224" s="2" t="s">
        <v>4</v>
      </c>
      <c r="E224" s="2" t="s">
        <v>1</v>
      </c>
      <c r="F224" s="2" t="s">
        <v>4</v>
      </c>
      <c r="G224" s="2" t="s">
        <v>4</v>
      </c>
      <c r="AC224" s="3">
        <v>221</v>
      </c>
      <c r="AD224" s="2" t="s">
        <v>0</v>
      </c>
      <c r="AE224" s="2" t="s">
        <v>4</v>
      </c>
      <c r="AF224" s="2" t="s">
        <v>1</v>
      </c>
      <c r="AG224" s="2" t="s">
        <v>4</v>
      </c>
      <c r="AH224" s="2" t="s">
        <v>4</v>
      </c>
    </row>
    <row r="225" spans="2:34" x14ac:dyDescent="0.25">
      <c r="B225" s="3">
        <v>222</v>
      </c>
      <c r="C225" s="2" t="s">
        <v>0</v>
      </c>
      <c r="D225" s="2" t="s">
        <v>4</v>
      </c>
      <c r="E225" s="2" t="s">
        <v>4</v>
      </c>
      <c r="F225" s="2" t="s">
        <v>0</v>
      </c>
      <c r="G225" s="2" t="s">
        <v>4</v>
      </c>
      <c r="AC225" s="3">
        <v>222</v>
      </c>
      <c r="AD225" s="2" t="s">
        <v>0</v>
      </c>
      <c r="AE225" s="2" t="s">
        <v>4</v>
      </c>
      <c r="AF225" s="2" t="s">
        <v>4</v>
      </c>
      <c r="AG225" s="2" t="s">
        <v>0</v>
      </c>
      <c r="AH225" s="2" t="s">
        <v>4</v>
      </c>
    </row>
    <row r="226" spans="2:34" x14ac:dyDescent="0.25">
      <c r="B226" s="3">
        <v>223</v>
      </c>
      <c r="C226" s="2" t="s">
        <v>4</v>
      </c>
      <c r="D226" s="2" t="s">
        <v>4</v>
      </c>
      <c r="E226" s="2" t="s">
        <v>6</v>
      </c>
      <c r="F226" s="2" t="s">
        <v>4</v>
      </c>
      <c r="G226" s="2" t="s">
        <v>0</v>
      </c>
      <c r="AC226" s="3">
        <v>223</v>
      </c>
      <c r="AD226" s="2" t="s">
        <v>4</v>
      </c>
      <c r="AE226" s="2" t="s">
        <v>4</v>
      </c>
      <c r="AF226" s="2" t="s">
        <v>6</v>
      </c>
      <c r="AG226" s="2" t="s">
        <v>4</v>
      </c>
      <c r="AH226" s="2" t="s">
        <v>0</v>
      </c>
    </row>
    <row r="227" spans="2:34" x14ac:dyDescent="0.25">
      <c r="B227" s="3">
        <v>224</v>
      </c>
      <c r="C227" s="2" t="s">
        <v>5</v>
      </c>
      <c r="D227" s="2" t="s">
        <v>5</v>
      </c>
      <c r="E227" s="2" t="s">
        <v>4</v>
      </c>
      <c r="F227" s="2" t="s">
        <v>4</v>
      </c>
      <c r="G227" s="2" t="s">
        <v>0</v>
      </c>
      <c r="AC227" s="3">
        <v>224</v>
      </c>
      <c r="AD227" s="2" t="s">
        <v>1</v>
      </c>
      <c r="AE227" s="2" t="s">
        <v>5</v>
      </c>
      <c r="AF227" s="2" t="s">
        <v>4</v>
      </c>
      <c r="AG227" s="2" t="s">
        <v>4</v>
      </c>
      <c r="AH227" s="2" t="s">
        <v>0</v>
      </c>
    </row>
    <row r="228" spans="2:34" x14ac:dyDescent="0.25">
      <c r="B228" s="3">
        <v>225</v>
      </c>
      <c r="C228" s="2" t="s">
        <v>6</v>
      </c>
      <c r="D228" s="2" t="s">
        <v>4</v>
      </c>
      <c r="E228" s="2" t="s">
        <v>4</v>
      </c>
      <c r="F228" s="2" t="s">
        <v>0</v>
      </c>
      <c r="G228" s="2" t="s">
        <v>4</v>
      </c>
      <c r="AC228" s="3">
        <v>225</v>
      </c>
      <c r="AD228" s="2" t="s">
        <v>4</v>
      </c>
      <c r="AE228" s="2" t="s">
        <v>4</v>
      </c>
      <c r="AF228" s="2" t="s">
        <v>4</v>
      </c>
      <c r="AG228" s="2" t="s">
        <v>0</v>
      </c>
      <c r="AH228" s="2" t="s">
        <v>4</v>
      </c>
    </row>
    <row r="229" spans="2:34" x14ac:dyDescent="0.25">
      <c r="B229" s="3">
        <v>226</v>
      </c>
      <c r="C229" s="2" t="s">
        <v>4</v>
      </c>
      <c r="D229" s="2" t="s">
        <v>4</v>
      </c>
      <c r="E229" s="2" t="s">
        <v>2</v>
      </c>
      <c r="F229" s="2" t="s">
        <v>4</v>
      </c>
      <c r="G229" s="2" t="s">
        <v>0</v>
      </c>
      <c r="AC229" s="3">
        <v>226</v>
      </c>
      <c r="AD229" s="2" t="s">
        <v>4</v>
      </c>
      <c r="AE229" s="2" t="s">
        <v>4</v>
      </c>
      <c r="AF229" s="2" t="s">
        <v>2</v>
      </c>
      <c r="AG229" s="2" t="s">
        <v>4</v>
      </c>
      <c r="AH229" s="2" t="s">
        <v>0</v>
      </c>
    </row>
    <row r="230" spans="2:34" x14ac:dyDescent="0.25">
      <c r="B230" s="3">
        <v>227</v>
      </c>
      <c r="C230" s="2" t="s">
        <v>0</v>
      </c>
      <c r="D230" s="2" t="s">
        <v>5</v>
      </c>
      <c r="E230" s="2" t="s">
        <v>4</v>
      </c>
      <c r="F230" s="2" t="s">
        <v>4</v>
      </c>
      <c r="G230" s="2" t="s">
        <v>0</v>
      </c>
      <c r="AC230" s="3">
        <v>227</v>
      </c>
      <c r="AD230" s="2" t="s">
        <v>0</v>
      </c>
      <c r="AE230" s="2" t="s">
        <v>1</v>
      </c>
      <c r="AF230" s="2" t="s">
        <v>4</v>
      </c>
      <c r="AG230" s="2" t="s">
        <v>4</v>
      </c>
      <c r="AH230" s="2" t="s">
        <v>4</v>
      </c>
    </row>
    <row r="231" spans="2:34" x14ac:dyDescent="0.25">
      <c r="B231" s="3">
        <v>228</v>
      </c>
      <c r="C231" s="2" t="s">
        <v>0</v>
      </c>
      <c r="D231" s="2" t="s">
        <v>4</v>
      </c>
      <c r="E231" s="2" t="s">
        <v>4</v>
      </c>
      <c r="F231" s="2" t="s">
        <v>4</v>
      </c>
      <c r="G231" s="2" t="s">
        <v>0</v>
      </c>
      <c r="AC231" s="3">
        <v>228</v>
      </c>
      <c r="AD231" s="2" t="s">
        <v>0</v>
      </c>
      <c r="AE231" s="2" t="s">
        <v>4</v>
      </c>
      <c r="AF231" s="2" t="s">
        <v>0</v>
      </c>
      <c r="AG231" s="2" t="s">
        <v>4</v>
      </c>
      <c r="AH231" s="2" t="s">
        <v>0</v>
      </c>
    </row>
    <row r="232" spans="2:34" x14ac:dyDescent="0.25">
      <c r="B232" s="3">
        <v>229</v>
      </c>
      <c r="C232" s="2" t="s">
        <v>4</v>
      </c>
      <c r="D232" s="2" t="s">
        <v>4</v>
      </c>
      <c r="E232" s="2" t="s">
        <v>1</v>
      </c>
      <c r="F232" s="2" t="s">
        <v>4</v>
      </c>
      <c r="G232" s="2" t="s">
        <v>4</v>
      </c>
      <c r="AC232" s="3">
        <v>229</v>
      </c>
      <c r="AD232" s="2" t="s">
        <v>4</v>
      </c>
      <c r="AE232" s="2" t="s">
        <v>4</v>
      </c>
      <c r="AF232" s="2" t="s">
        <v>1</v>
      </c>
      <c r="AG232" s="2" t="s">
        <v>4</v>
      </c>
      <c r="AH232" s="2" t="s">
        <v>4</v>
      </c>
    </row>
    <row r="233" spans="2:34" x14ac:dyDescent="0.25">
      <c r="B233" s="3">
        <v>230</v>
      </c>
      <c r="C233" s="2" t="s">
        <v>4</v>
      </c>
      <c r="D233" s="2" t="s">
        <v>5</v>
      </c>
      <c r="E233" s="2" t="s">
        <v>5</v>
      </c>
      <c r="F233" s="2" t="s">
        <v>1</v>
      </c>
      <c r="G233" s="2" t="s">
        <v>1</v>
      </c>
      <c r="AC233" s="3">
        <v>230</v>
      </c>
      <c r="AD233" s="2" t="s">
        <v>0</v>
      </c>
      <c r="AE233" s="2" t="s">
        <v>5</v>
      </c>
      <c r="AF233" s="2" t="s">
        <v>1</v>
      </c>
      <c r="AG233" s="2" t="s">
        <v>1</v>
      </c>
      <c r="AH233" s="2" t="s">
        <v>1</v>
      </c>
    </row>
    <row r="234" spans="2:34" x14ac:dyDescent="0.25">
      <c r="B234" s="3">
        <v>231</v>
      </c>
      <c r="C234" s="2" t="s">
        <v>1</v>
      </c>
      <c r="D234" s="2" t="s">
        <v>1</v>
      </c>
      <c r="E234" s="2" t="s">
        <v>6</v>
      </c>
      <c r="F234" s="2" t="s">
        <v>5</v>
      </c>
      <c r="G234" s="2" t="s">
        <v>0</v>
      </c>
      <c r="AC234" s="3">
        <v>231</v>
      </c>
      <c r="AD234" s="2" t="s">
        <v>1</v>
      </c>
      <c r="AE234" s="2" t="s">
        <v>1</v>
      </c>
      <c r="AF234" s="2" t="s">
        <v>0</v>
      </c>
      <c r="AG234" s="2" t="s">
        <v>5</v>
      </c>
      <c r="AH234" s="2" t="s">
        <v>0</v>
      </c>
    </row>
    <row r="235" spans="2:34" x14ac:dyDescent="0.25">
      <c r="B235" s="3">
        <v>232</v>
      </c>
      <c r="C235" s="2" t="s">
        <v>0</v>
      </c>
      <c r="D235" s="2" t="s">
        <v>4</v>
      </c>
      <c r="E235" s="2" t="s">
        <v>1</v>
      </c>
      <c r="F235" s="2" t="s">
        <v>4</v>
      </c>
      <c r="G235" s="2" t="s">
        <v>4</v>
      </c>
      <c r="AC235" s="3">
        <v>232</v>
      </c>
      <c r="AD235" s="2" t="s">
        <v>0</v>
      </c>
      <c r="AE235" s="2" t="s">
        <v>4</v>
      </c>
      <c r="AF235" s="2" t="s">
        <v>1</v>
      </c>
      <c r="AG235" s="2" t="s">
        <v>4</v>
      </c>
      <c r="AH235" s="2" t="s">
        <v>4</v>
      </c>
    </row>
    <row r="236" spans="2:34" x14ac:dyDescent="0.25">
      <c r="B236" s="3">
        <v>233</v>
      </c>
      <c r="C236" s="2" t="s">
        <v>5</v>
      </c>
      <c r="D236" s="2" t="s">
        <v>4</v>
      </c>
      <c r="E236" s="2" t="s">
        <v>4</v>
      </c>
      <c r="F236" s="2" t="s">
        <v>0</v>
      </c>
      <c r="G236" s="2" t="s">
        <v>4</v>
      </c>
      <c r="AC236" s="3">
        <v>233</v>
      </c>
      <c r="AD236" s="2" t="s">
        <v>5</v>
      </c>
      <c r="AE236" s="2" t="s">
        <v>4</v>
      </c>
      <c r="AF236" s="2" t="s">
        <v>4</v>
      </c>
      <c r="AG236" s="2" t="s">
        <v>0</v>
      </c>
      <c r="AH236" s="2" t="s">
        <v>4</v>
      </c>
    </row>
    <row r="237" spans="2:34" x14ac:dyDescent="0.25">
      <c r="B237" s="3">
        <v>234</v>
      </c>
      <c r="C237" s="2" t="s">
        <v>4</v>
      </c>
      <c r="D237" s="2" t="s">
        <v>4</v>
      </c>
      <c r="E237" s="2" t="s">
        <v>6</v>
      </c>
      <c r="F237" s="2" t="s">
        <v>4</v>
      </c>
      <c r="G237" s="2" t="s">
        <v>0</v>
      </c>
      <c r="AC237" s="3">
        <v>234</v>
      </c>
      <c r="AD237" s="2" t="s">
        <v>4</v>
      </c>
      <c r="AE237" s="2" t="s">
        <v>4</v>
      </c>
      <c r="AF237" s="2" t="s">
        <v>6</v>
      </c>
      <c r="AG237" s="2" t="s">
        <v>4</v>
      </c>
      <c r="AH237" s="2" t="s">
        <v>0</v>
      </c>
    </row>
    <row r="238" spans="2:34" x14ac:dyDescent="0.25">
      <c r="B238" s="3">
        <v>235</v>
      </c>
      <c r="C238" s="2" t="s">
        <v>0</v>
      </c>
      <c r="D238" s="2" t="s">
        <v>5</v>
      </c>
      <c r="E238" s="2" t="s">
        <v>4</v>
      </c>
      <c r="F238" s="2" t="s">
        <v>4</v>
      </c>
      <c r="G238" s="2" t="s">
        <v>0</v>
      </c>
      <c r="AC238" s="3">
        <v>235</v>
      </c>
      <c r="AD238" s="2" t="s">
        <v>0</v>
      </c>
      <c r="AE238" s="2" t="s">
        <v>5</v>
      </c>
      <c r="AF238" s="2" t="s">
        <v>4</v>
      </c>
      <c r="AG238" s="2" t="s">
        <v>4</v>
      </c>
      <c r="AH238" s="2" t="s">
        <v>0</v>
      </c>
    </row>
    <row r="239" spans="2:34" x14ac:dyDescent="0.25">
      <c r="B239" s="3">
        <v>236</v>
      </c>
      <c r="C239" s="2" t="s">
        <v>0</v>
      </c>
      <c r="D239" s="2" t="s">
        <v>4</v>
      </c>
      <c r="E239" s="2" t="s">
        <v>4</v>
      </c>
      <c r="F239" s="2" t="s">
        <v>0</v>
      </c>
      <c r="G239" s="2" t="s">
        <v>4</v>
      </c>
      <c r="AC239" s="3">
        <v>236</v>
      </c>
      <c r="AD239" s="2" t="s">
        <v>0</v>
      </c>
      <c r="AE239" s="2" t="s">
        <v>4</v>
      </c>
      <c r="AF239" s="2" t="s">
        <v>4</v>
      </c>
      <c r="AG239" s="2" t="s">
        <v>0</v>
      </c>
      <c r="AH239" s="2" t="s">
        <v>4</v>
      </c>
    </row>
    <row r="240" spans="2:34" x14ac:dyDescent="0.25">
      <c r="B240" s="3">
        <v>237</v>
      </c>
      <c r="C240" s="2" t="s">
        <v>4</v>
      </c>
      <c r="D240" s="2" t="s">
        <v>4</v>
      </c>
      <c r="E240" s="2" t="s">
        <v>6</v>
      </c>
      <c r="F240" s="2" t="s">
        <v>4</v>
      </c>
      <c r="G240" s="2" t="s">
        <v>0</v>
      </c>
      <c r="AC240" s="3">
        <v>237</v>
      </c>
      <c r="AD240" s="2" t="s">
        <v>4</v>
      </c>
      <c r="AE240" s="2" t="s">
        <v>4</v>
      </c>
      <c r="AF240" s="2" t="s">
        <v>1</v>
      </c>
      <c r="AG240" s="2" t="s">
        <v>4</v>
      </c>
      <c r="AH240" s="2" t="s">
        <v>0</v>
      </c>
    </row>
    <row r="241" spans="2:34" x14ac:dyDescent="0.25">
      <c r="B241" s="3">
        <v>238</v>
      </c>
      <c r="C241" s="2" t="s">
        <v>6</v>
      </c>
      <c r="D241" s="2" t="s">
        <v>5</v>
      </c>
      <c r="E241" s="2" t="s">
        <v>4</v>
      </c>
      <c r="F241" s="2" t="s">
        <v>4</v>
      </c>
      <c r="G241" s="2" t="s">
        <v>0</v>
      </c>
      <c r="AC241" s="3">
        <v>238</v>
      </c>
      <c r="AD241" s="2" t="s">
        <v>6</v>
      </c>
      <c r="AE241" s="2" t="s">
        <v>5</v>
      </c>
      <c r="AF241" s="2" t="s">
        <v>4</v>
      </c>
      <c r="AG241" s="2" t="s">
        <v>4</v>
      </c>
      <c r="AH241" s="2" t="s">
        <v>0</v>
      </c>
    </row>
    <row r="242" spans="2:34" x14ac:dyDescent="0.25">
      <c r="B242" s="3">
        <v>239</v>
      </c>
      <c r="C242" s="2" t="s">
        <v>4</v>
      </c>
      <c r="D242" s="2" t="s">
        <v>5</v>
      </c>
      <c r="E242" s="2" t="s">
        <v>5</v>
      </c>
      <c r="F242" s="2" t="s">
        <v>1</v>
      </c>
      <c r="G242" s="2" t="s">
        <v>1</v>
      </c>
      <c r="AC242" s="3">
        <v>239</v>
      </c>
      <c r="AD242" s="2" t="s">
        <v>4</v>
      </c>
      <c r="AE242" s="2" t="s">
        <v>5</v>
      </c>
      <c r="AF242" s="2" t="s">
        <v>5</v>
      </c>
      <c r="AG242" s="2" t="s">
        <v>1</v>
      </c>
      <c r="AH242" s="2" t="s">
        <v>1</v>
      </c>
    </row>
    <row r="243" spans="2:34" x14ac:dyDescent="0.25">
      <c r="B243" s="3">
        <v>240</v>
      </c>
      <c r="C243" s="2" t="s">
        <v>1</v>
      </c>
      <c r="D243" s="2" t="s">
        <v>1</v>
      </c>
      <c r="E243" s="2" t="s">
        <v>2</v>
      </c>
      <c r="F243" s="2" t="s">
        <v>5</v>
      </c>
      <c r="G243" s="2" t="s">
        <v>0</v>
      </c>
      <c r="AC243" s="3">
        <v>240</v>
      </c>
      <c r="AD243" s="2" t="s">
        <v>1</v>
      </c>
      <c r="AE243" s="2" t="s">
        <v>1</v>
      </c>
      <c r="AF243" s="2" t="s">
        <v>2</v>
      </c>
      <c r="AG243" s="2" t="s">
        <v>5</v>
      </c>
      <c r="AH243" s="2" t="s">
        <v>0</v>
      </c>
    </row>
    <row r="244" spans="2:34" x14ac:dyDescent="0.25">
      <c r="B244" s="3">
        <v>241</v>
      </c>
      <c r="C244" s="2" t="s">
        <v>0</v>
      </c>
      <c r="D244" s="2" t="s">
        <v>4</v>
      </c>
      <c r="E244" s="2" t="s">
        <v>1</v>
      </c>
      <c r="F244" s="2" t="s">
        <v>4</v>
      </c>
      <c r="G244" s="2" t="s">
        <v>4</v>
      </c>
      <c r="AC244" s="3">
        <v>241</v>
      </c>
      <c r="AD244" s="2" t="s">
        <v>0</v>
      </c>
      <c r="AE244" s="2" t="s">
        <v>4</v>
      </c>
      <c r="AF244" s="2" t="s">
        <v>1</v>
      </c>
      <c r="AG244" s="2" t="s">
        <v>4</v>
      </c>
      <c r="AH244" s="2" t="s">
        <v>4</v>
      </c>
    </row>
    <row r="245" spans="2:34" x14ac:dyDescent="0.25">
      <c r="B245" s="3">
        <v>242</v>
      </c>
      <c r="C245" s="2" t="s">
        <v>5</v>
      </c>
      <c r="D245" s="2" t="s">
        <v>4</v>
      </c>
      <c r="E245" s="2" t="s">
        <v>4</v>
      </c>
      <c r="F245" s="2" t="s">
        <v>4</v>
      </c>
      <c r="G245" s="2" t="s">
        <v>0</v>
      </c>
      <c r="AC245" s="3">
        <v>242</v>
      </c>
      <c r="AD245" s="2" t="s">
        <v>5</v>
      </c>
      <c r="AE245" s="2" t="s">
        <v>4</v>
      </c>
      <c r="AF245" s="2" t="s">
        <v>4</v>
      </c>
      <c r="AG245" s="2" t="s">
        <v>4</v>
      </c>
      <c r="AH245" s="2" t="s">
        <v>4</v>
      </c>
    </row>
    <row r="246" spans="2:34" x14ac:dyDescent="0.25">
      <c r="B246" s="3">
        <v>243</v>
      </c>
      <c r="C246" s="2" t="s">
        <v>4</v>
      </c>
      <c r="D246" s="2" t="s">
        <v>4</v>
      </c>
      <c r="E246" s="2" t="s">
        <v>1</v>
      </c>
      <c r="F246" s="2" t="s">
        <v>4</v>
      </c>
      <c r="G246" s="2" t="s">
        <v>4</v>
      </c>
      <c r="AC246" s="3">
        <v>243</v>
      </c>
      <c r="AD246" s="2" t="s">
        <v>4</v>
      </c>
      <c r="AE246" s="2" t="s">
        <v>4</v>
      </c>
      <c r="AF246" s="2" t="s">
        <v>1</v>
      </c>
      <c r="AG246" s="2" t="s">
        <v>4</v>
      </c>
      <c r="AH246" s="2" t="s">
        <v>4</v>
      </c>
    </row>
    <row r="247" spans="2:34" x14ac:dyDescent="0.25">
      <c r="B247" s="3">
        <v>244</v>
      </c>
      <c r="C247" s="2" t="s">
        <v>4</v>
      </c>
      <c r="D247" s="2" t="s">
        <v>5</v>
      </c>
      <c r="E247" s="2" t="s">
        <v>5</v>
      </c>
      <c r="F247" s="2" t="s">
        <v>1</v>
      </c>
      <c r="G247" s="2" t="s">
        <v>1</v>
      </c>
      <c r="AC247" s="3">
        <v>244</v>
      </c>
      <c r="AD247" s="2" t="s">
        <v>4</v>
      </c>
      <c r="AE247" s="2" t="s">
        <v>5</v>
      </c>
      <c r="AF247" s="2" t="s">
        <v>5</v>
      </c>
      <c r="AG247" s="2" t="s">
        <v>1</v>
      </c>
      <c r="AH247" s="2" t="s">
        <v>1</v>
      </c>
    </row>
    <row r="248" spans="2:34" x14ac:dyDescent="0.25">
      <c r="B248" s="3">
        <v>245</v>
      </c>
      <c r="C248" s="2" t="s">
        <v>1</v>
      </c>
      <c r="D248" s="2" t="s">
        <v>1</v>
      </c>
      <c r="E248" s="2" t="s">
        <v>6</v>
      </c>
      <c r="F248" s="2" t="s">
        <v>5</v>
      </c>
      <c r="G248" s="2" t="s">
        <v>0</v>
      </c>
      <c r="AC248" s="3">
        <v>245</v>
      </c>
      <c r="AD248" s="2" t="s">
        <v>1</v>
      </c>
      <c r="AE248" s="2" t="s">
        <v>1</v>
      </c>
      <c r="AF248" s="2" t="s">
        <v>6</v>
      </c>
      <c r="AG248" s="2" t="s">
        <v>5</v>
      </c>
      <c r="AH248" s="2" t="s">
        <v>0</v>
      </c>
    </row>
    <row r="249" spans="2:34" x14ac:dyDescent="0.25">
      <c r="B249" s="3">
        <v>246</v>
      </c>
      <c r="C249" s="2" t="s">
        <v>0</v>
      </c>
      <c r="D249" s="2" t="s">
        <v>4</v>
      </c>
      <c r="E249" s="2" t="s">
        <v>1</v>
      </c>
      <c r="F249" s="2" t="s">
        <v>4</v>
      </c>
      <c r="G249" s="2" t="s">
        <v>4</v>
      </c>
      <c r="AC249" s="3">
        <v>246</v>
      </c>
      <c r="AD249" s="2" t="s">
        <v>0</v>
      </c>
      <c r="AE249" s="2" t="s">
        <v>4</v>
      </c>
      <c r="AF249" s="2" t="s">
        <v>1</v>
      </c>
      <c r="AG249" s="2" t="s">
        <v>0</v>
      </c>
      <c r="AH249" s="2" t="s">
        <v>4</v>
      </c>
    </row>
    <row r="250" spans="2:34" x14ac:dyDescent="0.25">
      <c r="B250" s="3">
        <v>247</v>
      </c>
      <c r="C250" s="2" t="s">
        <v>0</v>
      </c>
      <c r="D250" s="2" t="s">
        <v>4</v>
      </c>
      <c r="E250" s="2" t="s">
        <v>4</v>
      </c>
      <c r="F250" s="2" t="s">
        <v>0</v>
      </c>
      <c r="G250" s="2" t="s">
        <v>4</v>
      </c>
      <c r="AC250" s="3">
        <v>247</v>
      </c>
      <c r="AD250" s="2" t="s">
        <v>0</v>
      </c>
      <c r="AE250" s="2" t="s">
        <v>4</v>
      </c>
      <c r="AF250" s="2" t="s">
        <v>4</v>
      </c>
      <c r="AG250" s="2" t="s">
        <v>0</v>
      </c>
      <c r="AH250" s="2" t="s">
        <v>4</v>
      </c>
    </row>
    <row r="251" spans="2:34" x14ac:dyDescent="0.25">
      <c r="B251" s="3">
        <v>248</v>
      </c>
      <c r="C251" s="2" t="s">
        <v>4</v>
      </c>
      <c r="D251" s="2" t="s">
        <v>4</v>
      </c>
      <c r="E251" s="2" t="s">
        <v>6</v>
      </c>
      <c r="F251" s="2" t="s">
        <v>4</v>
      </c>
      <c r="G251" s="2" t="s">
        <v>0</v>
      </c>
      <c r="AC251" s="3">
        <v>248</v>
      </c>
      <c r="AD251" s="2" t="s">
        <v>4</v>
      </c>
      <c r="AE251" s="2" t="s">
        <v>4</v>
      </c>
      <c r="AF251" s="2" t="s">
        <v>6</v>
      </c>
      <c r="AG251" s="2" t="s">
        <v>4</v>
      </c>
      <c r="AH251" s="2" t="s">
        <v>0</v>
      </c>
    </row>
    <row r="252" spans="2:34" x14ac:dyDescent="0.25">
      <c r="B252" s="3">
        <v>249</v>
      </c>
      <c r="C252" s="2" t="s">
        <v>0</v>
      </c>
      <c r="D252" s="2" t="s">
        <v>5</v>
      </c>
      <c r="E252" s="2" t="s">
        <v>4</v>
      </c>
      <c r="F252" s="2" t="s">
        <v>4</v>
      </c>
      <c r="G252" s="2" t="s">
        <v>0</v>
      </c>
      <c r="AC252" s="3">
        <v>249</v>
      </c>
      <c r="AD252" s="2" t="s">
        <v>0</v>
      </c>
      <c r="AE252" s="2" t="s">
        <v>5</v>
      </c>
      <c r="AF252" s="2" t="s">
        <v>4</v>
      </c>
      <c r="AG252" s="2" t="s">
        <v>4</v>
      </c>
      <c r="AH252" s="2" t="s">
        <v>0</v>
      </c>
    </row>
    <row r="253" spans="2:34" x14ac:dyDescent="0.25">
      <c r="B253" s="3">
        <v>250</v>
      </c>
      <c r="C253" s="2" t="s">
        <v>6</v>
      </c>
      <c r="D253" s="2" t="s">
        <v>4</v>
      </c>
      <c r="E253" s="2" t="s">
        <v>4</v>
      </c>
      <c r="F253" s="2" t="s">
        <v>0</v>
      </c>
      <c r="G253" s="2" t="s">
        <v>4</v>
      </c>
      <c r="AC253" s="3">
        <v>250</v>
      </c>
      <c r="AD253" s="2" t="s">
        <v>6</v>
      </c>
      <c r="AE253" s="2" t="s">
        <v>4</v>
      </c>
      <c r="AF253" s="2" t="s">
        <v>4</v>
      </c>
      <c r="AG253" s="2" t="s">
        <v>0</v>
      </c>
      <c r="AH253" s="2" t="s">
        <v>4</v>
      </c>
    </row>
    <row r="254" spans="2:34" x14ac:dyDescent="0.25">
      <c r="B254" s="3">
        <v>251</v>
      </c>
      <c r="C254" s="2" t="s">
        <v>4</v>
      </c>
      <c r="D254" s="2" t="s">
        <v>4</v>
      </c>
      <c r="E254" s="2" t="s">
        <v>6</v>
      </c>
      <c r="F254" s="2" t="s">
        <v>4</v>
      </c>
      <c r="G254" s="2" t="s">
        <v>0</v>
      </c>
      <c r="AC254" s="3">
        <v>251</v>
      </c>
      <c r="AD254" s="2" t="s">
        <v>4</v>
      </c>
      <c r="AE254" s="2" t="s">
        <v>4</v>
      </c>
      <c r="AF254" s="2" t="s">
        <v>6</v>
      </c>
      <c r="AG254" s="2" t="s">
        <v>4</v>
      </c>
      <c r="AH254" s="2" t="s">
        <v>0</v>
      </c>
    </row>
    <row r="255" spans="2:34" x14ac:dyDescent="0.25">
      <c r="B255" s="3">
        <v>252</v>
      </c>
      <c r="C255" s="2" t="s">
        <v>5</v>
      </c>
      <c r="D255" s="2" t="s">
        <v>5</v>
      </c>
      <c r="E255" s="2" t="s">
        <v>4</v>
      </c>
      <c r="F255" s="2" t="s">
        <v>4</v>
      </c>
      <c r="G255" s="2" t="s">
        <v>0</v>
      </c>
      <c r="AC255" s="3">
        <v>252</v>
      </c>
      <c r="AD255" s="2" t="s">
        <v>5</v>
      </c>
      <c r="AE255" s="2" t="s">
        <v>5</v>
      </c>
      <c r="AF255" s="2" t="s">
        <v>0</v>
      </c>
      <c r="AG255" s="2" t="s">
        <v>4</v>
      </c>
      <c r="AH255" s="2" t="s">
        <v>4</v>
      </c>
    </row>
    <row r="256" spans="2:34" x14ac:dyDescent="0.25">
      <c r="B256" s="3">
        <v>253</v>
      </c>
      <c r="C256" s="2" t="s">
        <v>4</v>
      </c>
      <c r="D256" s="2" t="s">
        <v>5</v>
      </c>
      <c r="E256" s="2" t="s">
        <v>5</v>
      </c>
      <c r="F256" s="2" t="s">
        <v>1</v>
      </c>
      <c r="G256" s="2" t="s">
        <v>1</v>
      </c>
      <c r="AC256" s="3">
        <v>253</v>
      </c>
      <c r="AD256" s="2" t="s">
        <v>4</v>
      </c>
      <c r="AE256" s="2" t="s">
        <v>5</v>
      </c>
      <c r="AF256" s="2" t="s">
        <v>5</v>
      </c>
      <c r="AG256" s="2" t="s">
        <v>1</v>
      </c>
      <c r="AH256" s="2" t="s">
        <v>1</v>
      </c>
    </row>
    <row r="257" spans="2:34" x14ac:dyDescent="0.25">
      <c r="B257" s="3">
        <v>254</v>
      </c>
      <c r="C257" s="2" t="s">
        <v>1</v>
      </c>
      <c r="D257" s="2" t="s">
        <v>1</v>
      </c>
      <c r="E257" s="2" t="s">
        <v>2</v>
      </c>
      <c r="F257" s="2" t="s">
        <v>5</v>
      </c>
      <c r="G257" s="2" t="s">
        <v>0</v>
      </c>
      <c r="AC257" s="3">
        <v>254</v>
      </c>
      <c r="AD257" s="2" t="s">
        <v>1</v>
      </c>
      <c r="AE257" s="2" t="s">
        <v>1</v>
      </c>
      <c r="AF257" s="2" t="s">
        <v>2</v>
      </c>
      <c r="AG257" s="2" t="s">
        <v>5</v>
      </c>
      <c r="AH257" s="2" t="s">
        <v>0</v>
      </c>
    </row>
    <row r="258" spans="2:34" x14ac:dyDescent="0.25">
      <c r="B258" s="3">
        <v>255</v>
      </c>
      <c r="C258" s="2" t="s">
        <v>0</v>
      </c>
      <c r="D258" s="2" t="s">
        <v>4</v>
      </c>
      <c r="E258" s="2" t="s">
        <v>1</v>
      </c>
      <c r="F258" s="2" t="s">
        <v>4</v>
      </c>
      <c r="G258" s="2" t="s">
        <v>4</v>
      </c>
      <c r="AC258" s="3">
        <v>255</v>
      </c>
      <c r="AD258" s="2" t="s">
        <v>0</v>
      </c>
      <c r="AE258" s="2" t="s">
        <v>4</v>
      </c>
      <c r="AF258" s="2" t="s">
        <v>1</v>
      </c>
      <c r="AG258" s="2" t="s">
        <v>4</v>
      </c>
      <c r="AH258" s="2" t="s">
        <v>4</v>
      </c>
    </row>
    <row r="259" spans="2:34" x14ac:dyDescent="0.25">
      <c r="B259" s="3">
        <v>256</v>
      </c>
      <c r="C259" s="2" t="s">
        <v>0</v>
      </c>
      <c r="D259" s="2" t="s">
        <v>0</v>
      </c>
      <c r="E259" s="2" t="s">
        <v>4</v>
      </c>
      <c r="F259" s="2" t="s">
        <v>4</v>
      </c>
      <c r="G259" s="2" t="s">
        <v>0</v>
      </c>
      <c r="AC259" s="3">
        <v>256</v>
      </c>
      <c r="AD259" s="2" t="s">
        <v>0</v>
      </c>
      <c r="AE259" s="2" t="s">
        <v>0</v>
      </c>
      <c r="AF259" s="2" t="s">
        <v>4</v>
      </c>
      <c r="AG259" s="2" t="s">
        <v>4</v>
      </c>
      <c r="AH259" s="2" t="s">
        <v>0</v>
      </c>
    </row>
    <row r="260" spans="2:34" x14ac:dyDescent="0.25">
      <c r="B260" s="3">
        <v>257</v>
      </c>
      <c r="C260" s="2" t="s">
        <v>4</v>
      </c>
      <c r="D260" s="2" t="s">
        <v>4</v>
      </c>
      <c r="E260" s="2" t="s">
        <v>1</v>
      </c>
      <c r="F260" s="2" t="s">
        <v>4</v>
      </c>
      <c r="G260" s="2" t="s">
        <v>4</v>
      </c>
      <c r="AC260" s="3">
        <v>257</v>
      </c>
      <c r="AD260" s="2" t="s">
        <v>4</v>
      </c>
      <c r="AE260" s="2" t="s">
        <v>4</v>
      </c>
      <c r="AF260" s="2" t="s">
        <v>1</v>
      </c>
      <c r="AG260" s="2" t="s">
        <v>4</v>
      </c>
      <c r="AH260" s="2" t="s">
        <v>4</v>
      </c>
    </row>
    <row r="261" spans="2:34" x14ac:dyDescent="0.25">
      <c r="B261" s="3">
        <v>258</v>
      </c>
      <c r="C261" s="2" t="s">
        <v>4</v>
      </c>
      <c r="D261" s="2" t="s">
        <v>5</v>
      </c>
      <c r="E261" s="2" t="s">
        <v>5</v>
      </c>
      <c r="F261" s="2" t="s">
        <v>1</v>
      </c>
      <c r="G261" s="2" t="s">
        <v>1</v>
      </c>
      <c r="AC261" s="3">
        <v>258</v>
      </c>
      <c r="AD261" s="2" t="s">
        <v>4</v>
      </c>
      <c r="AE261" s="2" t="s">
        <v>5</v>
      </c>
      <c r="AF261" s="2" t="s">
        <v>5</v>
      </c>
      <c r="AG261" s="2" t="s">
        <v>1</v>
      </c>
      <c r="AH261" s="2" t="s">
        <v>1</v>
      </c>
    </row>
    <row r="262" spans="2:34" x14ac:dyDescent="0.25">
      <c r="B262" s="3">
        <v>259</v>
      </c>
      <c r="C262" s="2" t="s">
        <v>1</v>
      </c>
      <c r="D262" s="2" t="s">
        <v>1</v>
      </c>
      <c r="E262" s="2" t="s">
        <v>6</v>
      </c>
      <c r="F262" s="2" t="s">
        <v>5</v>
      </c>
      <c r="G262" s="2" t="s">
        <v>0</v>
      </c>
      <c r="AC262" s="3">
        <v>259</v>
      </c>
      <c r="AD262" s="2" t="s">
        <v>1</v>
      </c>
      <c r="AE262" s="2" t="s">
        <v>1</v>
      </c>
      <c r="AF262" s="2" t="s">
        <v>6</v>
      </c>
      <c r="AG262" s="2" t="s">
        <v>5</v>
      </c>
      <c r="AH262" s="2" t="s">
        <v>0</v>
      </c>
    </row>
    <row r="263" spans="2:34" x14ac:dyDescent="0.25">
      <c r="B263" s="3">
        <v>260</v>
      </c>
      <c r="C263" s="2" t="s">
        <v>0</v>
      </c>
      <c r="D263" s="2" t="s">
        <v>4</v>
      </c>
      <c r="E263" s="2" t="s">
        <v>1</v>
      </c>
      <c r="F263" s="2" t="s">
        <v>4</v>
      </c>
      <c r="G263" s="2" t="s">
        <v>4</v>
      </c>
      <c r="AC263" s="3">
        <v>260</v>
      </c>
      <c r="AD263" s="2" t="s">
        <v>0</v>
      </c>
      <c r="AE263" s="2" t="s">
        <v>4</v>
      </c>
      <c r="AF263" s="2" t="s">
        <v>1</v>
      </c>
      <c r="AG263" s="2" t="s">
        <v>4</v>
      </c>
      <c r="AH263" s="2" t="s">
        <v>4</v>
      </c>
    </row>
    <row r="264" spans="2:34" x14ac:dyDescent="0.25">
      <c r="B264" s="3">
        <v>261</v>
      </c>
      <c r="C264" s="2" t="s">
        <v>0</v>
      </c>
      <c r="D264" s="2" t="s">
        <v>4</v>
      </c>
      <c r="E264" s="2" t="s">
        <v>4</v>
      </c>
      <c r="F264" s="2" t="s">
        <v>0</v>
      </c>
      <c r="G264" s="2" t="s">
        <v>4</v>
      </c>
      <c r="AC264" s="3">
        <v>261</v>
      </c>
      <c r="AD264" s="2" t="s">
        <v>0</v>
      </c>
      <c r="AE264" s="2" t="s">
        <v>4</v>
      </c>
      <c r="AF264" s="2" t="s">
        <v>4</v>
      </c>
      <c r="AG264" s="2" t="s">
        <v>0</v>
      </c>
      <c r="AH264" s="2" t="s">
        <v>4</v>
      </c>
    </row>
    <row r="265" spans="2:34" x14ac:dyDescent="0.25">
      <c r="B265" s="3">
        <v>262</v>
      </c>
      <c r="C265" s="2" t="s">
        <v>4</v>
      </c>
      <c r="D265" s="2" t="s">
        <v>4</v>
      </c>
      <c r="E265" s="2" t="s">
        <v>6</v>
      </c>
      <c r="F265" s="2" t="s">
        <v>4</v>
      </c>
      <c r="G265" s="2" t="s">
        <v>0</v>
      </c>
      <c r="AC265" s="3">
        <v>262</v>
      </c>
      <c r="AD265" s="2" t="s">
        <v>4</v>
      </c>
      <c r="AE265" s="2" t="s">
        <v>4</v>
      </c>
      <c r="AF265" s="2" t="s">
        <v>6</v>
      </c>
      <c r="AG265" s="2" t="s">
        <v>4</v>
      </c>
      <c r="AH265" s="2" t="s">
        <v>0</v>
      </c>
    </row>
    <row r="266" spans="2:34" x14ac:dyDescent="0.25">
      <c r="B266" s="3">
        <v>263</v>
      </c>
      <c r="C266" s="2" t="s">
        <v>5</v>
      </c>
      <c r="D266" s="2" t="s">
        <v>5</v>
      </c>
      <c r="E266" s="2" t="s">
        <v>4</v>
      </c>
      <c r="F266" s="2" t="s">
        <v>4</v>
      </c>
      <c r="G266" s="2" t="s">
        <v>0</v>
      </c>
      <c r="AC266" s="3">
        <v>263</v>
      </c>
      <c r="AD266" s="2" t="s">
        <v>5</v>
      </c>
      <c r="AE266" s="2" t="s">
        <v>1</v>
      </c>
      <c r="AF266" s="2" t="s">
        <v>4</v>
      </c>
      <c r="AG266" s="2" t="s">
        <v>4</v>
      </c>
      <c r="AH266" s="2" t="s">
        <v>0</v>
      </c>
    </row>
    <row r="267" spans="2:34" x14ac:dyDescent="0.25">
      <c r="B267" s="3">
        <v>264</v>
      </c>
      <c r="C267" s="2" t="s">
        <v>6</v>
      </c>
      <c r="D267" s="2" t="s">
        <v>4</v>
      </c>
      <c r="E267" s="2" t="s">
        <v>4</v>
      </c>
      <c r="F267" s="2" t="s">
        <v>0</v>
      </c>
      <c r="G267" s="2" t="s">
        <v>4</v>
      </c>
      <c r="AC267" s="3">
        <v>264</v>
      </c>
      <c r="AD267" s="2" t="s">
        <v>6</v>
      </c>
      <c r="AE267" s="2" t="s">
        <v>4</v>
      </c>
      <c r="AF267" s="2" t="s">
        <v>4</v>
      </c>
      <c r="AG267" s="2" t="s">
        <v>0</v>
      </c>
      <c r="AH267" s="2" t="s">
        <v>4</v>
      </c>
    </row>
    <row r="268" spans="2:34" x14ac:dyDescent="0.25">
      <c r="B268" s="3">
        <v>265</v>
      </c>
      <c r="C268" s="2" t="s">
        <v>4</v>
      </c>
      <c r="D268" s="2" t="s">
        <v>4</v>
      </c>
      <c r="E268" s="2" t="s">
        <v>2</v>
      </c>
      <c r="F268" s="2" t="s">
        <v>4</v>
      </c>
      <c r="G268" s="2" t="s">
        <v>0</v>
      </c>
      <c r="AC268" s="3">
        <v>265</v>
      </c>
      <c r="AD268" s="2" t="s">
        <v>4</v>
      </c>
      <c r="AE268" s="2" t="s">
        <v>4</v>
      </c>
      <c r="AF268" s="2" t="s">
        <v>2</v>
      </c>
      <c r="AG268" s="2" t="s">
        <v>4</v>
      </c>
      <c r="AH268" s="2" t="s">
        <v>4</v>
      </c>
    </row>
    <row r="269" spans="2:34" x14ac:dyDescent="0.25">
      <c r="B269" s="3">
        <v>266</v>
      </c>
      <c r="C269" s="2" t="s">
        <v>0</v>
      </c>
      <c r="D269" s="2" t="s">
        <v>5</v>
      </c>
      <c r="E269" s="2" t="s">
        <v>4</v>
      </c>
      <c r="F269" s="2" t="s">
        <v>4</v>
      </c>
      <c r="G269" s="2" t="s">
        <v>0</v>
      </c>
      <c r="AC269" s="3">
        <v>266</v>
      </c>
      <c r="AD269" s="2" t="s">
        <v>0</v>
      </c>
      <c r="AE269" s="2" t="s">
        <v>5</v>
      </c>
      <c r="AF269" s="2" t="s">
        <v>4</v>
      </c>
      <c r="AG269" s="2" t="s">
        <v>0</v>
      </c>
      <c r="AH269" s="2" t="s">
        <v>0</v>
      </c>
    </row>
    <row r="270" spans="2:34" x14ac:dyDescent="0.25">
      <c r="B270" s="3">
        <v>267</v>
      </c>
      <c r="C270" s="2" t="s">
        <v>4</v>
      </c>
      <c r="D270" s="2" t="s">
        <v>5</v>
      </c>
      <c r="E270" s="2" t="s">
        <v>5</v>
      </c>
      <c r="F270" s="2" t="s">
        <v>1</v>
      </c>
      <c r="G270" s="2" t="s">
        <v>1</v>
      </c>
      <c r="AC270" s="3">
        <v>267</v>
      </c>
      <c r="AD270" s="2" t="s">
        <v>4</v>
      </c>
      <c r="AE270" s="2" t="s">
        <v>5</v>
      </c>
      <c r="AF270" s="2" t="s">
        <v>5</v>
      </c>
      <c r="AG270" s="2" t="s">
        <v>1</v>
      </c>
      <c r="AH270" s="2" t="s">
        <v>1</v>
      </c>
    </row>
    <row r="271" spans="2:34" x14ac:dyDescent="0.25">
      <c r="B271" s="3">
        <v>268</v>
      </c>
      <c r="C271" s="2" t="s">
        <v>1</v>
      </c>
      <c r="D271" s="2" t="s">
        <v>1</v>
      </c>
      <c r="E271" s="2" t="s">
        <v>6</v>
      </c>
      <c r="F271" s="2" t="s">
        <v>5</v>
      </c>
      <c r="G271" s="2" t="s">
        <v>0</v>
      </c>
      <c r="AC271" s="3">
        <v>268</v>
      </c>
      <c r="AD271" s="2" t="s">
        <v>1</v>
      </c>
      <c r="AE271" s="2" t="s">
        <v>1</v>
      </c>
      <c r="AF271" s="2" t="s">
        <v>0</v>
      </c>
      <c r="AG271" s="2" t="s">
        <v>5</v>
      </c>
      <c r="AH271" s="2" t="s">
        <v>0</v>
      </c>
    </row>
    <row r="272" spans="2:34" x14ac:dyDescent="0.25">
      <c r="B272" s="3">
        <v>269</v>
      </c>
      <c r="C272" s="2" t="s">
        <v>5</v>
      </c>
      <c r="D272" s="2" t="s">
        <v>4</v>
      </c>
      <c r="E272" s="2" t="s">
        <v>1</v>
      </c>
      <c r="F272" s="2" t="s">
        <v>4</v>
      </c>
      <c r="G272" s="2" t="s">
        <v>4</v>
      </c>
      <c r="AC272" s="3">
        <v>269</v>
      </c>
      <c r="AD272" s="2" t="s">
        <v>5</v>
      </c>
      <c r="AE272" s="2" t="s">
        <v>4</v>
      </c>
      <c r="AF272" s="2" t="s">
        <v>1</v>
      </c>
      <c r="AG272" s="2" t="s">
        <v>4</v>
      </c>
      <c r="AH272" s="2" t="s">
        <v>4</v>
      </c>
    </row>
    <row r="273" spans="2:34" x14ac:dyDescent="0.25">
      <c r="B273" s="3">
        <v>270</v>
      </c>
      <c r="C273" s="2" t="s">
        <v>0</v>
      </c>
      <c r="D273" s="2" t="s">
        <v>4</v>
      </c>
      <c r="E273" s="2" t="s">
        <v>4</v>
      </c>
      <c r="F273" s="2" t="s">
        <v>4</v>
      </c>
      <c r="G273" s="2" t="s">
        <v>0</v>
      </c>
      <c r="AC273" s="3">
        <v>270</v>
      </c>
      <c r="AD273" s="2" t="s">
        <v>0</v>
      </c>
      <c r="AE273" s="2" t="s">
        <v>4</v>
      </c>
      <c r="AF273" s="2" t="s">
        <v>4</v>
      </c>
      <c r="AG273" s="2" t="s">
        <v>4</v>
      </c>
      <c r="AH273" s="2" t="s">
        <v>0</v>
      </c>
    </row>
    <row r="274" spans="2:34" x14ac:dyDescent="0.25">
      <c r="B274" s="3">
        <v>271</v>
      </c>
      <c r="C274" s="2" t="s">
        <v>4</v>
      </c>
      <c r="D274" s="2" t="s">
        <v>4</v>
      </c>
      <c r="E274" s="2" t="s">
        <v>1</v>
      </c>
      <c r="F274" s="2" t="s">
        <v>4</v>
      </c>
      <c r="G274" s="2" t="s">
        <v>4</v>
      </c>
      <c r="AC274" s="3">
        <v>271</v>
      </c>
      <c r="AD274" s="2" t="s">
        <v>4</v>
      </c>
      <c r="AE274" s="2" t="s">
        <v>4</v>
      </c>
      <c r="AF274" s="2" t="s">
        <v>1</v>
      </c>
      <c r="AG274" s="2" t="s">
        <v>4</v>
      </c>
      <c r="AH274" s="2" t="s">
        <v>4</v>
      </c>
    </row>
    <row r="275" spans="2:34" x14ac:dyDescent="0.25">
      <c r="B275" s="3">
        <v>272</v>
      </c>
      <c r="C275" s="2" t="s">
        <v>4</v>
      </c>
      <c r="D275" s="2" t="s">
        <v>5</v>
      </c>
      <c r="E275" s="2" t="s">
        <v>5</v>
      </c>
      <c r="F275" s="2" t="s">
        <v>1</v>
      </c>
      <c r="G275" s="2" t="s">
        <v>1</v>
      </c>
      <c r="AC275" s="3">
        <v>272</v>
      </c>
      <c r="AD275" s="2" t="s">
        <v>4</v>
      </c>
      <c r="AE275" s="2" t="s">
        <v>5</v>
      </c>
      <c r="AF275" s="2" t="s">
        <v>5</v>
      </c>
      <c r="AG275" s="2" t="s">
        <v>1</v>
      </c>
      <c r="AH275" s="2" t="s">
        <v>1</v>
      </c>
    </row>
    <row r="276" spans="2:34" x14ac:dyDescent="0.25">
      <c r="B276" s="3">
        <v>273</v>
      </c>
      <c r="C276" s="2" t="s">
        <v>1</v>
      </c>
      <c r="D276" s="2" t="s">
        <v>1</v>
      </c>
      <c r="E276" s="2" t="s">
        <v>6</v>
      </c>
      <c r="F276" s="2" t="s">
        <v>5</v>
      </c>
      <c r="G276" s="2" t="s">
        <v>0</v>
      </c>
      <c r="AC276" s="3">
        <v>273</v>
      </c>
      <c r="AD276" s="2" t="s">
        <v>1</v>
      </c>
      <c r="AE276" s="2" t="s">
        <v>1</v>
      </c>
      <c r="AF276" s="2" t="s">
        <v>6</v>
      </c>
      <c r="AG276" s="2" t="s">
        <v>5</v>
      </c>
      <c r="AH276" s="2" t="s">
        <v>0</v>
      </c>
    </row>
    <row r="277" spans="2:34" x14ac:dyDescent="0.25">
      <c r="B277" s="3">
        <v>274</v>
      </c>
      <c r="C277" s="2" t="s">
        <v>6</v>
      </c>
      <c r="D277" s="2" t="s">
        <v>4</v>
      </c>
      <c r="E277" s="2" t="s">
        <v>1</v>
      </c>
      <c r="F277" s="2" t="s">
        <v>4</v>
      </c>
      <c r="G277" s="2" t="s">
        <v>4</v>
      </c>
      <c r="AC277" s="3">
        <v>274</v>
      </c>
      <c r="AD277" s="2" t="s">
        <v>6</v>
      </c>
      <c r="AE277" s="2" t="s">
        <v>4</v>
      </c>
      <c r="AF277" s="2" t="s">
        <v>1</v>
      </c>
      <c r="AG277" s="2" t="s">
        <v>4</v>
      </c>
      <c r="AH277" s="2" t="s">
        <v>4</v>
      </c>
    </row>
    <row r="278" spans="2:34" x14ac:dyDescent="0.25">
      <c r="B278" s="3">
        <v>275</v>
      </c>
      <c r="C278" s="2" t="s">
        <v>0</v>
      </c>
      <c r="D278" s="2" t="s">
        <v>4</v>
      </c>
      <c r="E278" s="2" t="s">
        <v>4</v>
      </c>
      <c r="F278" s="2" t="s">
        <v>0</v>
      </c>
      <c r="G278" s="2" t="s">
        <v>4</v>
      </c>
      <c r="AC278" s="3">
        <v>275</v>
      </c>
      <c r="AD278" s="2" t="s">
        <v>0</v>
      </c>
      <c r="AE278" s="2" t="s">
        <v>4</v>
      </c>
      <c r="AF278" s="2" t="s">
        <v>4</v>
      </c>
      <c r="AG278" s="2" t="s">
        <v>0</v>
      </c>
      <c r="AH278" s="2" t="s">
        <v>4</v>
      </c>
    </row>
    <row r="279" spans="2:34" x14ac:dyDescent="0.25">
      <c r="B279" s="3">
        <v>276</v>
      </c>
      <c r="C279" s="2" t="s">
        <v>4</v>
      </c>
      <c r="D279" s="2" t="s">
        <v>4</v>
      </c>
      <c r="E279" s="2" t="s">
        <v>2</v>
      </c>
      <c r="F279" s="2" t="s">
        <v>4</v>
      </c>
      <c r="G279" s="2" t="s">
        <v>0</v>
      </c>
      <c r="AC279" s="3">
        <v>276</v>
      </c>
      <c r="AD279" s="2" t="s">
        <v>4</v>
      </c>
      <c r="AE279" s="2" t="s">
        <v>4</v>
      </c>
      <c r="AF279" s="2" t="s">
        <v>2</v>
      </c>
      <c r="AG279" s="2" t="s">
        <v>4</v>
      </c>
      <c r="AH279" s="2" t="s">
        <v>0</v>
      </c>
    </row>
    <row r="280" spans="2:34" x14ac:dyDescent="0.25">
      <c r="B280" s="3">
        <v>277</v>
      </c>
      <c r="C280" s="2" t="s">
        <v>5</v>
      </c>
      <c r="D280" s="2" t="s">
        <v>5</v>
      </c>
      <c r="E280" s="2" t="s">
        <v>4</v>
      </c>
      <c r="F280" s="2" t="s">
        <v>4</v>
      </c>
      <c r="G280" s="2" t="s">
        <v>0</v>
      </c>
      <c r="AC280" s="3">
        <v>277</v>
      </c>
      <c r="AD280" s="2" t="s">
        <v>5</v>
      </c>
      <c r="AE280" s="2" t="s">
        <v>5</v>
      </c>
      <c r="AF280" s="2" t="s">
        <v>4</v>
      </c>
      <c r="AG280" s="2" t="s">
        <v>4</v>
      </c>
      <c r="AH280" s="2" t="s">
        <v>4</v>
      </c>
    </row>
    <row r="281" spans="2:34" x14ac:dyDescent="0.25">
      <c r="B281" s="3">
        <v>278</v>
      </c>
      <c r="C281" s="2" t="s">
        <v>0</v>
      </c>
      <c r="D281" s="2" t="s">
        <v>4</v>
      </c>
      <c r="E281" s="2" t="s">
        <v>4</v>
      </c>
      <c r="F281" s="2" t="s">
        <v>0</v>
      </c>
      <c r="G281" s="2" t="s">
        <v>4</v>
      </c>
      <c r="AC281" s="3">
        <v>278</v>
      </c>
      <c r="AD281" s="2" t="s">
        <v>0</v>
      </c>
      <c r="AE281" s="2" t="s">
        <v>4</v>
      </c>
      <c r="AF281" s="2" t="s">
        <v>4</v>
      </c>
      <c r="AG281" s="2" t="s">
        <v>0</v>
      </c>
      <c r="AH281" s="2" t="s">
        <v>4</v>
      </c>
    </row>
    <row r="282" spans="2:34" x14ac:dyDescent="0.25">
      <c r="B282" s="3">
        <v>279</v>
      </c>
      <c r="C282" s="2" t="s">
        <v>4</v>
      </c>
      <c r="D282" s="2" t="s">
        <v>4</v>
      </c>
      <c r="E282" s="2" t="s">
        <v>6</v>
      </c>
      <c r="F282" s="2" t="s">
        <v>4</v>
      </c>
      <c r="G282" s="2" t="s">
        <v>0</v>
      </c>
      <c r="AC282" s="3">
        <v>279</v>
      </c>
      <c r="AD282" s="2" t="s">
        <v>4</v>
      </c>
      <c r="AE282" s="2" t="s">
        <v>4</v>
      </c>
      <c r="AF282" s="2" t="s">
        <v>6</v>
      </c>
      <c r="AG282" s="2" t="s">
        <v>4</v>
      </c>
      <c r="AH282" s="2" t="s">
        <v>0</v>
      </c>
    </row>
    <row r="283" spans="2:34" x14ac:dyDescent="0.25">
      <c r="B283" s="3">
        <v>280</v>
      </c>
      <c r="C283" s="2" t="s">
        <v>0</v>
      </c>
      <c r="D283" s="2" t="s">
        <v>5</v>
      </c>
      <c r="E283" s="2" t="s">
        <v>4</v>
      </c>
      <c r="F283" s="2" t="s">
        <v>4</v>
      </c>
      <c r="G283" s="2" t="s">
        <v>0</v>
      </c>
      <c r="AC283" s="3">
        <v>280</v>
      </c>
      <c r="AD283" s="2" t="s">
        <v>0</v>
      </c>
      <c r="AE283" s="2" t="s">
        <v>5</v>
      </c>
      <c r="AF283" s="2" t="s">
        <v>0</v>
      </c>
      <c r="AG283" s="2" t="s">
        <v>4</v>
      </c>
      <c r="AH283" s="2" t="s">
        <v>0</v>
      </c>
    </row>
    <row r="284" spans="2:34" x14ac:dyDescent="0.25">
      <c r="B284" s="3">
        <v>281</v>
      </c>
      <c r="C284" s="2" t="s">
        <v>4</v>
      </c>
      <c r="D284" s="2" t="s">
        <v>5</v>
      </c>
      <c r="E284" s="2" t="s">
        <v>5</v>
      </c>
      <c r="F284" s="2" t="s">
        <v>1</v>
      </c>
      <c r="G284" s="2" t="s">
        <v>1</v>
      </c>
      <c r="AC284" s="3">
        <v>281</v>
      </c>
      <c r="AD284" s="2" t="s">
        <v>4</v>
      </c>
      <c r="AE284" s="2" t="s">
        <v>1</v>
      </c>
      <c r="AF284" s="2" t="s">
        <v>1</v>
      </c>
      <c r="AG284" s="2" t="s">
        <v>1</v>
      </c>
      <c r="AH284" s="2" t="s">
        <v>1</v>
      </c>
    </row>
    <row r="285" spans="2:34" x14ac:dyDescent="0.25">
      <c r="B285" s="3">
        <v>282</v>
      </c>
      <c r="C285" s="2" t="s">
        <v>1</v>
      </c>
      <c r="D285" s="2" t="s">
        <v>1</v>
      </c>
      <c r="E285" s="2" t="s">
        <v>6</v>
      </c>
      <c r="F285" s="2" t="s">
        <v>5</v>
      </c>
      <c r="G285" s="2" t="s">
        <v>0</v>
      </c>
      <c r="AC285" s="3">
        <v>282</v>
      </c>
      <c r="AD285" s="2" t="s">
        <v>1</v>
      </c>
      <c r="AE285" s="2" t="s">
        <v>1</v>
      </c>
      <c r="AF285" s="2" t="s">
        <v>6</v>
      </c>
      <c r="AG285" s="2" t="s">
        <v>5</v>
      </c>
      <c r="AH285" s="2" t="s">
        <v>0</v>
      </c>
    </row>
    <row r="286" spans="2:34" x14ac:dyDescent="0.25">
      <c r="B286" s="3">
        <v>283</v>
      </c>
      <c r="C286" s="2" t="s">
        <v>0</v>
      </c>
      <c r="D286" s="2" t="s">
        <v>4</v>
      </c>
      <c r="E286" s="2" t="s">
        <v>1</v>
      </c>
      <c r="F286" s="2" t="s">
        <v>4</v>
      </c>
      <c r="G286" s="2" t="s">
        <v>4</v>
      </c>
      <c r="AC286" s="3">
        <v>283</v>
      </c>
      <c r="AD286" s="2" t="s">
        <v>0</v>
      </c>
      <c r="AE286" s="2" t="s">
        <v>4</v>
      </c>
      <c r="AF286" s="2" t="s">
        <v>1</v>
      </c>
      <c r="AG286" s="2" t="s">
        <v>4</v>
      </c>
      <c r="AH286" s="2" t="s">
        <v>4</v>
      </c>
    </row>
    <row r="287" spans="2:34" x14ac:dyDescent="0.25">
      <c r="B287" s="3">
        <v>284</v>
      </c>
      <c r="C287" s="2" t="s">
        <v>5</v>
      </c>
      <c r="D287" s="2" t="s">
        <v>4</v>
      </c>
      <c r="E287" s="2" t="s">
        <v>4</v>
      </c>
      <c r="F287" s="2" t="s">
        <v>4</v>
      </c>
      <c r="G287" s="2" t="s">
        <v>0</v>
      </c>
      <c r="AC287" s="3">
        <v>284</v>
      </c>
      <c r="AD287" s="2" t="s">
        <v>5</v>
      </c>
      <c r="AE287" s="2" t="s">
        <v>4</v>
      </c>
      <c r="AF287" s="2" t="s">
        <v>4</v>
      </c>
      <c r="AG287" s="2" t="s">
        <v>4</v>
      </c>
      <c r="AH287" s="2" t="s">
        <v>0</v>
      </c>
    </row>
    <row r="288" spans="2:34" x14ac:dyDescent="0.25">
      <c r="B288" s="3">
        <v>285</v>
      </c>
      <c r="C288" s="2" t="s">
        <v>4</v>
      </c>
      <c r="D288" s="2" t="s">
        <v>4</v>
      </c>
      <c r="E288" s="2" t="s">
        <v>1</v>
      </c>
      <c r="F288" s="2" t="s">
        <v>4</v>
      </c>
      <c r="G288" s="2" t="s">
        <v>4</v>
      </c>
      <c r="AC288" s="3">
        <v>285</v>
      </c>
      <c r="AD288" s="2" t="s">
        <v>4</v>
      </c>
      <c r="AE288" s="2" t="s">
        <v>4</v>
      </c>
      <c r="AF288" s="2" t="s">
        <v>1</v>
      </c>
      <c r="AG288" s="2" t="s">
        <v>4</v>
      </c>
      <c r="AH288" s="2" t="s">
        <v>4</v>
      </c>
    </row>
    <row r="289" spans="2:34" x14ac:dyDescent="0.25">
      <c r="B289" s="3">
        <v>286</v>
      </c>
      <c r="C289" s="2" t="s">
        <v>4</v>
      </c>
      <c r="D289" s="2" t="s">
        <v>5</v>
      </c>
      <c r="E289" s="2" t="s">
        <v>5</v>
      </c>
      <c r="F289" s="2" t="s">
        <v>1</v>
      </c>
      <c r="G289" s="2" t="s">
        <v>1</v>
      </c>
      <c r="AC289" s="3">
        <v>286</v>
      </c>
      <c r="AD289" s="2" t="s">
        <v>4</v>
      </c>
      <c r="AE289" s="2" t="s">
        <v>5</v>
      </c>
      <c r="AF289" s="2" t="s">
        <v>5</v>
      </c>
      <c r="AG289" s="2" t="s">
        <v>1</v>
      </c>
      <c r="AH289" s="2" t="s">
        <v>1</v>
      </c>
    </row>
    <row r="290" spans="2:34" x14ac:dyDescent="0.25">
      <c r="B290" s="3">
        <v>287</v>
      </c>
      <c r="C290" s="2" t="s">
        <v>1</v>
      </c>
      <c r="D290" s="2" t="s">
        <v>1</v>
      </c>
      <c r="E290" s="2" t="s">
        <v>2</v>
      </c>
      <c r="F290" s="2" t="s">
        <v>5</v>
      </c>
      <c r="G290" s="2" t="s">
        <v>0</v>
      </c>
      <c r="AC290" s="3">
        <v>287</v>
      </c>
      <c r="AD290" s="2" t="s">
        <v>1</v>
      </c>
      <c r="AE290" s="2" t="s">
        <v>1</v>
      </c>
      <c r="AF290" s="2" t="s">
        <v>2</v>
      </c>
      <c r="AG290" s="2" t="s">
        <v>5</v>
      </c>
      <c r="AH290" s="2" t="s">
        <v>4</v>
      </c>
    </row>
    <row r="291" spans="2:34" x14ac:dyDescent="0.25">
      <c r="B291" s="3">
        <v>288</v>
      </c>
      <c r="C291" s="2" t="s">
        <v>6</v>
      </c>
      <c r="D291" s="2" t="s">
        <v>4</v>
      </c>
      <c r="E291" s="2" t="s">
        <v>1</v>
      </c>
      <c r="F291" s="2" t="s">
        <v>4</v>
      </c>
      <c r="G291" s="2" t="s">
        <v>4</v>
      </c>
      <c r="AC291" s="3">
        <v>288</v>
      </c>
      <c r="AD291" s="2" t="s">
        <v>6</v>
      </c>
      <c r="AE291" s="2" t="s">
        <v>4</v>
      </c>
      <c r="AF291" s="2" t="s">
        <v>1</v>
      </c>
      <c r="AG291" s="2" t="s">
        <v>4</v>
      </c>
      <c r="AH291" s="2" t="s">
        <v>4</v>
      </c>
    </row>
    <row r="292" spans="2:34" x14ac:dyDescent="0.25">
      <c r="B292" s="3">
        <v>289</v>
      </c>
      <c r="C292" s="2" t="s">
        <v>0</v>
      </c>
      <c r="D292" s="2" t="s">
        <v>4</v>
      </c>
      <c r="E292" s="2" t="s">
        <v>4</v>
      </c>
      <c r="F292" s="2" t="s">
        <v>0</v>
      </c>
      <c r="G292" s="2" t="s">
        <v>4</v>
      </c>
      <c r="AC292" s="3">
        <v>289</v>
      </c>
      <c r="AD292" s="2" t="s">
        <v>0</v>
      </c>
      <c r="AE292" s="2" t="s">
        <v>4</v>
      </c>
      <c r="AF292" s="2" t="s">
        <v>4</v>
      </c>
      <c r="AG292" s="2" t="s">
        <v>0</v>
      </c>
      <c r="AH292" s="2" t="s">
        <v>4</v>
      </c>
    </row>
    <row r="293" spans="2:34" x14ac:dyDescent="0.25">
      <c r="B293" s="3">
        <v>290</v>
      </c>
      <c r="C293" s="2" t="s">
        <v>4</v>
      </c>
      <c r="D293" s="2" t="s">
        <v>4</v>
      </c>
      <c r="E293" s="2" t="s">
        <v>6</v>
      </c>
      <c r="F293" s="2" t="s">
        <v>4</v>
      </c>
      <c r="G293" s="2" t="s">
        <v>0</v>
      </c>
      <c r="AC293" s="3">
        <v>290</v>
      </c>
      <c r="AD293" s="2" t="s">
        <v>4</v>
      </c>
      <c r="AE293" s="2" t="s">
        <v>4</v>
      </c>
      <c r="AF293" s="2" t="s">
        <v>1</v>
      </c>
      <c r="AG293" s="2" t="s">
        <v>4</v>
      </c>
      <c r="AH293" s="2" t="s">
        <v>0</v>
      </c>
    </row>
    <row r="294" spans="2:34" x14ac:dyDescent="0.25">
      <c r="B294" s="3">
        <v>291</v>
      </c>
      <c r="C294" s="2" t="s">
        <v>0</v>
      </c>
      <c r="D294" s="2" t="s">
        <v>5</v>
      </c>
      <c r="E294" s="2" t="s">
        <v>4</v>
      </c>
      <c r="F294" s="2" t="s">
        <v>4</v>
      </c>
      <c r="G294" s="2" t="s">
        <v>0</v>
      </c>
      <c r="AC294" s="3">
        <v>291</v>
      </c>
      <c r="AD294" s="2" t="s">
        <v>0</v>
      </c>
      <c r="AE294" s="2" t="s">
        <v>5</v>
      </c>
      <c r="AF294" s="2" t="s">
        <v>4</v>
      </c>
      <c r="AG294" s="2" t="s">
        <v>4</v>
      </c>
      <c r="AH294" s="2" t="s">
        <v>0</v>
      </c>
    </row>
    <row r="295" spans="2:34" x14ac:dyDescent="0.25">
      <c r="B295" s="3">
        <v>292</v>
      </c>
      <c r="C295" s="2" t="s">
        <v>5</v>
      </c>
      <c r="D295" s="2" t="s">
        <v>4</v>
      </c>
      <c r="E295" s="2" t="s">
        <v>4</v>
      </c>
      <c r="F295" s="2" t="s">
        <v>0</v>
      </c>
      <c r="G295" s="2" t="s">
        <v>4</v>
      </c>
      <c r="AC295" s="3">
        <v>292</v>
      </c>
      <c r="AD295" s="2" t="s">
        <v>1</v>
      </c>
      <c r="AE295" s="2" t="s">
        <v>4</v>
      </c>
      <c r="AF295" s="2" t="s">
        <v>4</v>
      </c>
      <c r="AG295" s="2" t="s">
        <v>0</v>
      </c>
      <c r="AH295" s="2" t="s">
        <v>4</v>
      </c>
    </row>
    <row r="296" spans="2:34" x14ac:dyDescent="0.25">
      <c r="B296" s="3">
        <v>293</v>
      </c>
      <c r="C296" s="2" t="s">
        <v>4</v>
      </c>
      <c r="D296" s="2" t="s">
        <v>4</v>
      </c>
      <c r="E296" s="2" t="s">
        <v>6</v>
      </c>
      <c r="F296" s="2" t="s">
        <v>4</v>
      </c>
      <c r="G296" s="2" t="s">
        <v>0</v>
      </c>
      <c r="AC296" s="3">
        <v>293</v>
      </c>
      <c r="AD296" s="2" t="s">
        <v>4</v>
      </c>
      <c r="AE296" s="2" t="s">
        <v>4</v>
      </c>
      <c r="AF296" s="2" t="s">
        <v>6</v>
      </c>
      <c r="AG296" s="2" t="s">
        <v>0</v>
      </c>
      <c r="AH296" s="2" t="s">
        <v>0</v>
      </c>
    </row>
    <row r="297" spans="2:34" x14ac:dyDescent="0.25">
      <c r="B297" s="3">
        <v>294</v>
      </c>
      <c r="C297" s="2" t="s">
        <v>0</v>
      </c>
      <c r="D297" s="2" t="s">
        <v>5</v>
      </c>
      <c r="E297" s="2" t="s">
        <v>4</v>
      </c>
      <c r="F297" s="2" t="s">
        <v>4</v>
      </c>
      <c r="G297" s="2" t="s">
        <v>0</v>
      </c>
      <c r="AC297" s="3">
        <v>294</v>
      </c>
      <c r="AD297" s="2" t="s">
        <v>0</v>
      </c>
      <c r="AE297" s="2" t="s">
        <v>5</v>
      </c>
      <c r="AF297" s="2" t="s">
        <v>4</v>
      </c>
      <c r="AG297" s="2" t="s">
        <v>4</v>
      </c>
      <c r="AH297" s="2" t="s">
        <v>0</v>
      </c>
    </row>
    <row r="298" spans="2:34" x14ac:dyDescent="0.25">
      <c r="B298" s="3">
        <v>295</v>
      </c>
      <c r="C298" s="2" t="s">
        <v>4</v>
      </c>
      <c r="D298" s="2" t="s">
        <v>5</v>
      </c>
      <c r="E298" s="2" t="s">
        <v>5</v>
      </c>
      <c r="F298" s="2" t="s">
        <v>1</v>
      </c>
      <c r="G298" s="2" t="s">
        <v>1</v>
      </c>
      <c r="AC298" s="3">
        <v>295</v>
      </c>
      <c r="AD298" s="2" t="s">
        <v>4</v>
      </c>
      <c r="AE298" s="2" t="s">
        <v>5</v>
      </c>
      <c r="AF298" s="2" t="s">
        <v>5</v>
      </c>
      <c r="AG298" s="2" t="s">
        <v>1</v>
      </c>
      <c r="AH298" s="2" t="s">
        <v>1</v>
      </c>
    </row>
    <row r="299" spans="2:34" x14ac:dyDescent="0.25">
      <c r="B299" s="3">
        <v>296</v>
      </c>
      <c r="C299" s="2" t="s">
        <v>1</v>
      </c>
      <c r="D299" s="2" t="s">
        <v>1</v>
      </c>
      <c r="E299" s="2" t="s">
        <v>2</v>
      </c>
      <c r="F299" s="2" t="s">
        <v>5</v>
      </c>
      <c r="G299" s="2" t="s">
        <v>0</v>
      </c>
      <c r="AC299" s="3">
        <v>296</v>
      </c>
      <c r="AD299" s="2" t="s">
        <v>1</v>
      </c>
      <c r="AE299" s="2" t="s">
        <v>1</v>
      </c>
      <c r="AF299" s="2" t="s">
        <v>2</v>
      </c>
      <c r="AG299" s="2" t="s">
        <v>5</v>
      </c>
      <c r="AH299" s="2" t="s">
        <v>0</v>
      </c>
    </row>
    <row r="300" spans="2:34" x14ac:dyDescent="0.25">
      <c r="B300" s="3">
        <v>297</v>
      </c>
      <c r="C300" s="2" t="s">
        <v>0</v>
      </c>
      <c r="D300" s="2" t="s">
        <v>4</v>
      </c>
      <c r="E300" s="2" t="s">
        <v>1</v>
      </c>
      <c r="F300" s="2" t="s">
        <v>4</v>
      </c>
      <c r="G300" s="2" t="s">
        <v>4</v>
      </c>
      <c r="AC300" s="3">
        <v>297</v>
      </c>
      <c r="AD300" s="2" t="s">
        <v>0</v>
      </c>
      <c r="AE300" s="2" t="s">
        <v>4</v>
      </c>
      <c r="AF300" s="2" t="s">
        <v>1</v>
      </c>
      <c r="AG300" s="2" t="s">
        <v>4</v>
      </c>
      <c r="AH300" s="2" t="s">
        <v>4</v>
      </c>
    </row>
    <row r="301" spans="2:34" x14ac:dyDescent="0.25">
      <c r="B301" s="3">
        <v>298</v>
      </c>
      <c r="C301" s="2" t="s">
        <v>6</v>
      </c>
      <c r="D301" s="2" t="s">
        <v>0</v>
      </c>
      <c r="E301" s="2" t="s">
        <v>4</v>
      </c>
      <c r="F301" s="2" t="s">
        <v>0</v>
      </c>
      <c r="G301" s="2" t="s">
        <v>4</v>
      </c>
      <c r="AC301" s="3">
        <v>298</v>
      </c>
      <c r="AD301" s="2" t="s">
        <v>4</v>
      </c>
      <c r="AE301" s="2" t="s">
        <v>0</v>
      </c>
      <c r="AF301" s="2" t="s">
        <v>4</v>
      </c>
      <c r="AG301" s="2" t="s">
        <v>0</v>
      </c>
      <c r="AH301" s="2" t="s">
        <v>4</v>
      </c>
    </row>
    <row r="302" spans="2:34" x14ac:dyDescent="0.25">
      <c r="B302" s="3">
        <v>299</v>
      </c>
      <c r="C302" s="2" t="s">
        <v>4</v>
      </c>
      <c r="D302" s="2" t="s">
        <v>4</v>
      </c>
      <c r="E302" s="2" t="s">
        <v>6</v>
      </c>
      <c r="F302" s="2" t="s">
        <v>4</v>
      </c>
      <c r="G302" s="2" t="s">
        <v>0</v>
      </c>
      <c r="AC302" s="3">
        <v>299</v>
      </c>
      <c r="AD302" s="2" t="s">
        <v>4</v>
      </c>
      <c r="AE302" s="2" t="s">
        <v>4</v>
      </c>
      <c r="AF302" s="2" t="s">
        <v>6</v>
      </c>
      <c r="AG302" s="2" t="s">
        <v>4</v>
      </c>
      <c r="AH302" s="2" t="s">
        <v>0</v>
      </c>
    </row>
    <row r="303" spans="2:34" x14ac:dyDescent="0.25">
      <c r="B303" s="3">
        <v>300</v>
      </c>
      <c r="C303" s="2" t="s">
        <v>5</v>
      </c>
      <c r="D303" s="2" t="s">
        <v>5</v>
      </c>
      <c r="E303" s="2" t="s">
        <v>4</v>
      </c>
      <c r="F303" s="2" t="s">
        <v>4</v>
      </c>
      <c r="G303" s="2" t="s">
        <v>0</v>
      </c>
      <c r="AC303" s="3">
        <v>300</v>
      </c>
      <c r="AD303" s="2" t="s">
        <v>5</v>
      </c>
      <c r="AE303" s="2" t="s">
        <v>1</v>
      </c>
      <c r="AF303" s="2" t="s">
        <v>0</v>
      </c>
      <c r="AG303" s="2" t="s">
        <v>4</v>
      </c>
      <c r="AH303" s="2" t="s">
        <v>0</v>
      </c>
    </row>
    <row r="304" spans="2:34" x14ac:dyDescent="0.25">
      <c r="B304" s="3">
        <v>301</v>
      </c>
      <c r="C304" s="2" t="s">
        <v>0</v>
      </c>
      <c r="D304" s="2" t="s">
        <v>4</v>
      </c>
      <c r="E304" s="2" t="s">
        <v>4</v>
      </c>
      <c r="F304" s="2" t="s">
        <v>0</v>
      </c>
      <c r="G304" s="2" t="s">
        <v>4</v>
      </c>
      <c r="AC304" s="3">
        <v>301</v>
      </c>
      <c r="AD304" s="2" t="s">
        <v>0</v>
      </c>
      <c r="AE304" s="2" t="s">
        <v>4</v>
      </c>
      <c r="AF304" s="2" t="s">
        <v>4</v>
      </c>
      <c r="AG304" s="2" t="s">
        <v>0</v>
      </c>
      <c r="AH304" s="2" t="s">
        <v>4</v>
      </c>
    </row>
    <row r="305" spans="2:34" x14ac:dyDescent="0.25">
      <c r="B305" s="3">
        <v>302</v>
      </c>
      <c r="C305" s="2" t="s">
        <v>4</v>
      </c>
      <c r="D305" s="2" t="s">
        <v>4</v>
      </c>
      <c r="E305" s="2" t="s">
        <v>2</v>
      </c>
      <c r="F305" s="2" t="s">
        <v>4</v>
      </c>
      <c r="G305" s="2" t="s">
        <v>0</v>
      </c>
      <c r="AC305" s="3">
        <v>302</v>
      </c>
      <c r="AD305" s="2" t="s">
        <v>4</v>
      </c>
      <c r="AE305" s="2" t="s">
        <v>4</v>
      </c>
      <c r="AF305" s="2" t="s">
        <v>2</v>
      </c>
      <c r="AG305" s="2" t="s">
        <v>4</v>
      </c>
      <c r="AH305" s="2" t="s">
        <v>0</v>
      </c>
    </row>
    <row r="306" spans="2:34" x14ac:dyDescent="0.25">
      <c r="B306" s="3">
        <v>303</v>
      </c>
      <c r="C306" s="2" t="s">
        <v>0</v>
      </c>
      <c r="D306" s="2" t="s">
        <v>5</v>
      </c>
      <c r="E306" s="2" t="s">
        <v>4</v>
      </c>
      <c r="F306" s="2" t="s">
        <v>4</v>
      </c>
      <c r="G306" s="2" t="s">
        <v>0</v>
      </c>
      <c r="AC306" s="3">
        <v>303</v>
      </c>
      <c r="AD306" s="2" t="s">
        <v>0</v>
      </c>
      <c r="AE306" s="2" t="s">
        <v>5</v>
      </c>
      <c r="AF306" s="2" t="s">
        <v>4</v>
      </c>
      <c r="AG306" s="2" t="s">
        <v>4</v>
      </c>
      <c r="AH306" s="2" t="s">
        <v>4</v>
      </c>
    </row>
    <row r="307" spans="2:34" x14ac:dyDescent="0.25">
      <c r="B307" s="3">
        <v>304</v>
      </c>
      <c r="C307" s="2" t="s">
        <v>4</v>
      </c>
      <c r="D307" s="2" t="s">
        <v>5</v>
      </c>
      <c r="E307" s="2" t="s">
        <v>5</v>
      </c>
      <c r="F307" s="2" t="s">
        <v>1</v>
      </c>
      <c r="G307" s="2" t="s">
        <v>1</v>
      </c>
      <c r="AC307" s="3">
        <v>304</v>
      </c>
      <c r="AD307" s="2" t="s">
        <v>4</v>
      </c>
      <c r="AE307" s="2" t="s">
        <v>5</v>
      </c>
      <c r="AF307" s="2" t="s">
        <v>5</v>
      </c>
      <c r="AG307" s="2" t="s">
        <v>1</v>
      </c>
      <c r="AH307" s="2" t="s">
        <v>1</v>
      </c>
    </row>
    <row r="308" spans="2:34" x14ac:dyDescent="0.25">
      <c r="B308" s="3">
        <v>305</v>
      </c>
      <c r="C308" s="2" t="s">
        <v>1</v>
      </c>
      <c r="D308" s="2" t="s">
        <v>1</v>
      </c>
      <c r="E308" s="2" t="s">
        <v>6</v>
      </c>
      <c r="F308" s="2" t="s">
        <v>5</v>
      </c>
      <c r="G308" s="2" t="s">
        <v>0</v>
      </c>
      <c r="AC308" s="3">
        <v>305</v>
      </c>
      <c r="AD308" s="2" t="s">
        <v>1</v>
      </c>
      <c r="AE308" s="2" t="s">
        <v>1</v>
      </c>
      <c r="AF308" s="2" t="s">
        <v>0</v>
      </c>
      <c r="AG308" s="2" t="s">
        <v>5</v>
      </c>
      <c r="AH308" s="2" t="s">
        <v>0</v>
      </c>
    </row>
    <row r="309" spans="2:34" x14ac:dyDescent="0.25">
      <c r="B309" s="3">
        <v>306</v>
      </c>
      <c r="C309" s="2" t="s">
        <v>0</v>
      </c>
      <c r="D309" s="2" t="s">
        <v>4</v>
      </c>
      <c r="E309" s="2" t="s">
        <v>1</v>
      </c>
      <c r="F309" s="2" t="s">
        <v>4</v>
      </c>
      <c r="G309" s="2" t="s">
        <v>4</v>
      </c>
      <c r="AC309" s="3">
        <v>306</v>
      </c>
      <c r="AD309" s="2" t="s">
        <v>0</v>
      </c>
      <c r="AE309" s="2" t="s">
        <v>4</v>
      </c>
      <c r="AF309" s="2" t="s">
        <v>1</v>
      </c>
      <c r="AG309" s="2" t="s">
        <v>4</v>
      </c>
      <c r="AH309" s="2" t="s">
        <v>4</v>
      </c>
    </row>
    <row r="310" spans="2:34" x14ac:dyDescent="0.25">
      <c r="B310" s="3">
        <v>307</v>
      </c>
      <c r="C310" s="2" t="s">
        <v>5</v>
      </c>
      <c r="D310" s="2" t="s">
        <v>4</v>
      </c>
      <c r="E310" s="2" t="s">
        <v>4</v>
      </c>
      <c r="F310" s="2" t="s">
        <v>0</v>
      </c>
      <c r="G310" s="2" t="s">
        <v>4</v>
      </c>
      <c r="AC310" s="3">
        <v>307</v>
      </c>
      <c r="AD310" s="2" t="s">
        <v>5</v>
      </c>
      <c r="AE310" s="2" t="s">
        <v>4</v>
      </c>
      <c r="AF310" s="2" t="s">
        <v>4</v>
      </c>
      <c r="AG310" s="2" t="s">
        <v>0</v>
      </c>
      <c r="AH310" s="2" t="s">
        <v>4</v>
      </c>
    </row>
    <row r="311" spans="2:34" x14ac:dyDescent="0.25">
      <c r="B311" s="3">
        <v>308</v>
      </c>
      <c r="C311" s="2" t="s">
        <v>4</v>
      </c>
      <c r="D311" s="2" t="s">
        <v>4</v>
      </c>
      <c r="E311" s="2" t="s">
        <v>6</v>
      </c>
      <c r="F311" s="2" t="s">
        <v>4</v>
      </c>
      <c r="G311" s="2" t="s">
        <v>0</v>
      </c>
      <c r="AC311" s="3">
        <v>308</v>
      </c>
      <c r="AD311" s="2" t="s">
        <v>4</v>
      </c>
      <c r="AE311" s="2" t="s">
        <v>4</v>
      </c>
      <c r="AF311" s="2" t="s">
        <v>6</v>
      </c>
      <c r="AG311" s="2" t="s">
        <v>4</v>
      </c>
      <c r="AH311" s="2" t="s">
        <v>0</v>
      </c>
    </row>
    <row r="312" spans="2:34" x14ac:dyDescent="0.25">
      <c r="B312" s="3">
        <v>309</v>
      </c>
      <c r="C312" s="2" t="s">
        <v>6</v>
      </c>
      <c r="D312" s="2" t="s">
        <v>5</v>
      </c>
      <c r="E312" s="2" t="s">
        <v>4</v>
      </c>
      <c r="F312" s="2" t="s">
        <v>4</v>
      </c>
      <c r="G312" s="2" t="s">
        <v>0</v>
      </c>
      <c r="AC312" s="3">
        <v>309</v>
      </c>
      <c r="AD312" s="2" t="s">
        <v>6</v>
      </c>
      <c r="AE312" s="2" t="s">
        <v>5</v>
      </c>
      <c r="AF312" s="2" t="s">
        <v>4</v>
      </c>
      <c r="AG312" s="2" t="s">
        <v>4</v>
      </c>
      <c r="AH312" s="2" t="s">
        <v>0</v>
      </c>
    </row>
    <row r="313" spans="2:34" x14ac:dyDescent="0.25">
      <c r="B313" s="3">
        <v>310</v>
      </c>
      <c r="C313" s="2" t="s">
        <v>0</v>
      </c>
      <c r="D313" s="2" t="s">
        <v>4</v>
      </c>
      <c r="E313" s="2" t="s">
        <v>4</v>
      </c>
      <c r="F313" s="2" t="s">
        <v>0</v>
      </c>
      <c r="G313" s="2" t="s">
        <v>4</v>
      </c>
      <c r="AC313" s="3">
        <v>310</v>
      </c>
      <c r="AD313" s="2" t="s">
        <v>0</v>
      </c>
      <c r="AE313" s="2" t="s">
        <v>4</v>
      </c>
      <c r="AF313" s="2" t="s">
        <v>4</v>
      </c>
      <c r="AG313" s="2" t="s">
        <v>0</v>
      </c>
      <c r="AH313" s="2" t="s">
        <v>4</v>
      </c>
    </row>
    <row r="314" spans="2:34" x14ac:dyDescent="0.25">
      <c r="B314" s="3">
        <v>311</v>
      </c>
      <c r="C314" s="2" t="s">
        <v>4</v>
      </c>
      <c r="D314" s="2" t="s">
        <v>4</v>
      </c>
      <c r="E314" s="2" t="s">
        <v>6</v>
      </c>
      <c r="F314" s="2" t="s">
        <v>4</v>
      </c>
      <c r="G314" s="2" t="s">
        <v>0</v>
      </c>
      <c r="AC314" s="3">
        <v>311</v>
      </c>
      <c r="AD314" s="2" t="s">
        <v>4</v>
      </c>
      <c r="AE314" s="2" t="s">
        <v>4</v>
      </c>
      <c r="AF314" s="2" t="s">
        <v>6</v>
      </c>
      <c r="AG314" s="2" t="s">
        <v>4</v>
      </c>
      <c r="AH314" s="2" t="s">
        <v>0</v>
      </c>
    </row>
    <row r="315" spans="2:34" x14ac:dyDescent="0.25">
      <c r="B315" s="3">
        <v>312</v>
      </c>
      <c r="C315" s="2" t="s">
        <v>0</v>
      </c>
      <c r="D315" s="2" t="s">
        <v>5</v>
      </c>
      <c r="E315" s="2" t="s">
        <v>4</v>
      </c>
      <c r="F315" s="2" t="s">
        <v>4</v>
      </c>
      <c r="G315" s="2" t="s">
        <v>0</v>
      </c>
      <c r="AC315" s="3">
        <v>312</v>
      </c>
      <c r="AD315" s="2" t="s">
        <v>0</v>
      </c>
      <c r="AE315" s="2" t="s">
        <v>5</v>
      </c>
      <c r="AF315" s="2" t="s">
        <v>4</v>
      </c>
      <c r="AG315" s="2" t="s">
        <v>0</v>
      </c>
      <c r="AH315" s="2" t="s">
        <v>0</v>
      </c>
    </row>
    <row r="316" spans="2:34" x14ac:dyDescent="0.25">
      <c r="B316" s="3">
        <v>313</v>
      </c>
      <c r="C316" s="2" t="s">
        <v>0</v>
      </c>
      <c r="D316" s="2" t="s">
        <v>4</v>
      </c>
      <c r="E316" s="2" t="s">
        <v>4</v>
      </c>
      <c r="F316" s="2" t="s">
        <v>4</v>
      </c>
      <c r="G316" s="2" t="s">
        <v>0</v>
      </c>
      <c r="AC316" s="3">
        <v>313</v>
      </c>
      <c r="AD316" s="2" t="s">
        <v>0</v>
      </c>
      <c r="AE316" s="2" t="s">
        <v>4</v>
      </c>
      <c r="AF316" s="2" t="s">
        <v>4</v>
      </c>
      <c r="AG316" s="2" t="s">
        <v>4</v>
      </c>
      <c r="AH316" s="2" t="s">
        <v>0</v>
      </c>
    </row>
    <row r="317" spans="2:34" x14ac:dyDescent="0.25">
      <c r="B317" s="3">
        <v>314</v>
      </c>
      <c r="C317" s="2" t="s">
        <v>4</v>
      </c>
      <c r="D317" s="2" t="s">
        <v>4</v>
      </c>
      <c r="E317" s="2" t="s">
        <v>1</v>
      </c>
      <c r="F317" s="2" t="s">
        <v>4</v>
      </c>
      <c r="G317" s="2" t="s">
        <v>4</v>
      </c>
      <c r="AC317" s="3">
        <v>314</v>
      </c>
      <c r="AD317" s="2" t="s">
        <v>4</v>
      </c>
      <c r="AE317" s="2" t="s">
        <v>4</v>
      </c>
      <c r="AF317" s="2" t="s">
        <v>1</v>
      </c>
      <c r="AG317" s="2" t="s">
        <v>4</v>
      </c>
      <c r="AH317" s="2" t="s">
        <v>4</v>
      </c>
    </row>
    <row r="318" spans="2:34" x14ac:dyDescent="0.25">
      <c r="B318" s="3">
        <v>315</v>
      </c>
      <c r="C318" s="2" t="s">
        <v>4</v>
      </c>
      <c r="D318" s="2" t="s">
        <v>5</v>
      </c>
      <c r="E318" s="2" t="s">
        <v>5</v>
      </c>
      <c r="F318" s="2" t="s">
        <v>1</v>
      </c>
      <c r="G318" s="2" t="s">
        <v>1</v>
      </c>
      <c r="AC318" s="3">
        <v>315</v>
      </c>
      <c r="AD318" s="2" t="s">
        <v>4</v>
      </c>
      <c r="AE318" s="2" t="s">
        <v>5</v>
      </c>
      <c r="AF318" s="2" t="s">
        <v>1</v>
      </c>
      <c r="AG318" s="2" t="s">
        <v>1</v>
      </c>
      <c r="AH318" s="2" t="s">
        <v>1</v>
      </c>
    </row>
    <row r="319" spans="2:34" x14ac:dyDescent="0.25">
      <c r="B319" s="3">
        <v>316</v>
      </c>
      <c r="C319" s="2" t="s">
        <v>1</v>
      </c>
      <c r="D319" s="2" t="s">
        <v>1</v>
      </c>
      <c r="E319" s="2" t="s">
        <v>2</v>
      </c>
      <c r="F319" s="2" t="s">
        <v>5</v>
      </c>
      <c r="G319" s="2" t="s">
        <v>0</v>
      </c>
      <c r="AC319" s="3">
        <v>316</v>
      </c>
      <c r="AD319" s="2" t="s">
        <v>1</v>
      </c>
      <c r="AE319" s="2" t="s">
        <v>1</v>
      </c>
      <c r="AF319" s="2" t="s">
        <v>2</v>
      </c>
      <c r="AG319" s="2" t="s">
        <v>5</v>
      </c>
      <c r="AH319" s="2" t="s">
        <v>4</v>
      </c>
    </row>
    <row r="320" spans="2:34" x14ac:dyDescent="0.25">
      <c r="B320" s="3">
        <v>317</v>
      </c>
      <c r="C320" s="2" t="s">
        <v>5</v>
      </c>
      <c r="D320" s="2" t="s">
        <v>4</v>
      </c>
      <c r="E320" s="2" t="s">
        <v>1</v>
      </c>
      <c r="F320" s="2" t="s">
        <v>4</v>
      </c>
      <c r="G320" s="2" t="s">
        <v>4</v>
      </c>
      <c r="AC320" s="3">
        <v>317</v>
      </c>
      <c r="AD320" s="2" t="s">
        <v>5</v>
      </c>
      <c r="AE320" s="2" t="s">
        <v>4</v>
      </c>
      <c r="AF320" s="2" t="s">
        <v>1</v>
      </c>
      <c r="AG320" s="2" t="s">
        <v>4</v>
      </c>
      <c r="AH320" s="2" t="s">
        <v>4</v>
      </c>
    </row>
    <row r="321" spans="2:34" x14ac:dyDescent="0.25">
      <c r="B321" s="3">
        <v>318</v>
      </c>
      <c r="C321" s="2" t="s">
        <v>6</v>
      </c>
      <c r="D321" s="2" t="s">
        <v>4</v>
      </c>
      <c r="E321" s="2" t="s">
        <v>4</v>
      </c>
      <c r="F321" s="2" t="s">
        <v>0</v>
      </c>
      <c r="G321" s="2" t="s">
        <v>4</v>
      </c>
      <c r="AC321" s="3">
        <v>318</v>
      </c>
      <c r="AD321" s="2" t="s">
        <v>6</v>
      </c>
      <c r="AE321" s="2" t="s">
        <v>4</v>
      </c>
      <c r="AF321" s="2" t="s">
        <v>4</v>
      </c>
      <c r="AG321" s="2" t="s">
        <v>0</v>
      </c>
      <c r="AH321" s="2" t="s">
        <v>4</v>
      </c>
    </row>
    <row r="322" spans="2:34" x14ac:dyDescent="0.25">
      <c r="B322" s="3">
        <v>319</v>
      </c>
      <c r="C322" s="2" t="s">
        <v>4</v>
      </c>
      <c r="D322" s="2" t="s">
        <v>4</v>
      </c>
      <c r="E322" s="2" t="s">
        <v>2</v>
      </c>
      <c r="F322" s="2" t="s">
        <v>4</v>
      </c>
      <c r="G322" s="2" t="s">
        <v>0</v>
      </c>
      <c r="AC322" s="3">
        <v>319</v>
      </c>
      <c r="AD322" s="2" t="s">
        <v>4</v>
      </c>
      <c r="AE322" s="2" t="s">
        <v>4</v>
      </c>
      <c r="AF322" s="2" t="s">
        <v>2</v>
      </c>
      <c r="AG322" s="2" t="s">
        <v>4</v>
      </c>
      <c r="AH322" s="2" t="s">
        <v>0</v>
      </c>
    </row>
    <row r="323" spans="2:34" x14ac:dyDescent="0.25">
      <c r="B323" s="3">
        <v>320</v>
      </c>
      <c r="C323" s="2" t="s">
        <v>0</v>
      </c>
      <c r="D323" s="2" t="s">
        <v>5</v>
      </c>
      <c r="E323" s="2" t="s">
        <v>4</v>
      </c>
      <c r="F323" s="2" t="s">
        <v>4</v>
      </c>
      <c r="G323" s="2" t="s">
        <v>0</v>
      </c>
      <c r="AC323" s="3">
        <v>320</v>
      </c>
      <c r="AD323" s="2" t="s">
        <v>0</v>
      </c>
      <c r="AE323" s="2" t="s">
        <v>1</v>
      </c>
      <c r="AF323" s="2" t="s">
        <v>0</v>
      </c>
      <c r="AG323" s="2" t="s">
        <v>4</v>
      </c>
      <c r="AH323" s="2" t="s">
        <v>0</v>
      </c>
    </row>
    <row r="324" spans="2:34" x14ac:dyDescent="0.25">
      <c r="B324" s="3">
        <v>321</v>
      </c>
      <c r="C324" s="2" t="s">
        <v>0</v>
      </c>
      <c r="D324" s="2" t="s">
        <v>4</v>
      </c>
      <c r="E324" s="2" t="s">
        <v>4</v>
      </c>
      <c r="F324" s="2" t="s">
        <v>0</v>
      </c>
      <c r="G324" s="2" t="s">
        <v>4</v>
      </c>
      <c r="AC324" s="3">
        <v>321</v>
      </c>
      <c r="AD324" s="2" t="s">
        <v>0</v>
      </c>
      <c r="AE324" s="2" t="s">
        <v>4</v>
      </c>
      <c r="AF324" s="2" t="s">
        <v>4</v>
      </c>
      <c r="AG324" s="2" t="s">
        <v>0</v>
      </c>
      <c r="AH324" s="2" t="s">
        <v>4</v>
      </c>
    </row>
    <row r="325" spans="2:34" x14ac:dyDescent="0.25">
      <c r="B325" s="3">
        <v>322</v>
      </c>
      <c r="C325" s="2" t="s">
        <v>4</v>
      </c>
      <c r="D325" s="2" t="s">
        <v>4</v>
      </c>
      <c r="E325" s="2" t="s">
        <v>6</v>
      </c>
      <c r="F325" s="2" t="s">
        <v>4</v>
      </c>
      <c r="G325" s="2" t="s">
        <v>0</v>
      </c>
      <c r="AC325" s="3">
        <v>322</v>
      </c>
      <c r="AD325" s="2" t="s">
        <v>0</v>
      </c>
      <c r="AE325" s="2" t="s">
        <v>4</v>
      </c>
      <c r="AF325" s="2" t="s">
        <v>6</v>
      </c>
      <c r="AG325" s="2" t="s">
        <v>4</v>
      </c>
      <c r="AH325" s="2" t="s">
        <v>0</v>
      </c>
    </row>
    <row r="326" spans="2:34" x14ac:dyDescent="0.25">
      <c r="B326" s="3">
        <v>323</v>
      </c>
      <c r="C326" s="2" t="s">
        <v>0</v>
      </c>
      <c r="D326" s="2" t="s">
        <v>5</v>
      </c>
      <c r="E326" s="2" t="s">
        <v>4</v>
      </c>
      <c r="F326" s="2" t="s">
        <v>4</v>
      </c>
      <c r="G326" s="2" t="s">
        <v>0</v>
      </c>
      <c r="AC326" s="3">
        <v>323</v>
      </c>
      <c r="AD326" s="2" t="s">
        <v>0</v>
      </c>
      <c r="AE326" s="2" t="s">
        <v>5</v>
      </c>
      <c r="AF326" s="2" t="s">
        <v>4</v>
      </c>
      <c r="AG326" s="2" t="s">
        <v>4</v>
      </c>
      <c r="AH326" s="2" t="s">
        <v>0</v>
      </c>
    </row>
    <row r="327" spans="2:34" x14ac:dyDescent="0.25">
      <c r="B327" s="3">
        <v>324</v>
      </c>
      <c r="C327" s="2" t="s">
        <v>5</v>
      </c>
      <c r="D327" s="2" t="s">
        <v>4</v>
      </c>
      <c r="E327" s="2" t="s">
        <v>1</v>
      </c>
      <c r="F327" s="2" t="s">
        <v>4</v>
      </c>
      <c r="G327" s="2" t="s">
        <v>4</v>
      </c>
      <c r="AC327" s="3">
        <v>324</v>
      </c>
      <c r="AD327" s="2" t="s">
        <v>5</v>
      </c>
      <c r="AE327" s="2" t="s">
        <v>4</v>
      </c>
      <c r="AF327" s="2" t="s">
        <v>1</v>
      </c>
      <c r="AG327" s="2" t="s">
        <v>4</v>
      </c>
      <c r="AH327" s="2" t="s">
        <v>4</v>
      </c>
    </row>
    <row r="328" spans="2:34" x14ac:dyDescent="0.25">
      <c r="B328" s="3">
        <v>325</v>
      </c>
      <c r="C328" s="2" t="s">
        <v>0</v>
      </c>
      <c r="D328" s="2" t="s">
        <v>4</v>
      </c>
      <c r="E328" s="2" t="s">
        <v>4</v>
      </c>
      <c r="F328" s="2" t="s">
        <v>0</v>
      </c>
      <c r="G328" s="2" t="s">
        <v>4</v>
      </c>
      <c r="AC328" s="3">
        <v>325</v>
      </c>
      <c r="AD328" s="2" t="s">
        <v>0</v>
      </c>
      <c r="AE328" s="2" t="s">
        <v>4</v>
      </c>
      <c r="AF328" s="2" t="s">
        <v>4</v>
      </c>
      <c r="AG328" s="2" t="s">
        <v>0</v>
      </c>
      <c r="AH328" s="2" t="s">
        <v>4</v>
      </c>
    </row>
    <row r="329" spans="2:34" x14ac:dyDescent="0.25">
      <c r="B329" s="3">
        <v>326</v>
      </c>
      <c r="C329" s="2" t="s">
        <v>4</v>
      </c>
      <c r="D329" s="2" t="s">
        <v>4</v>
      </c>
      <c r="E329" s="2" t="s">
        <v>2</v>
      </c>
      <c r="F329" s="2" t="s">
        <v>4</v>
      </c>
      <c r="G329" s="2" t="s">
        <v>0</v>
      </c>
      <c r="AC329" s="3">
        <v>326</v>
      </c>
      <c r="AD329" s="2" t="s">
        <v>4</v>
      </c>
      <c r="AE329" s="2" t="s">
        <v>4</v>
      </c>
      <c r="AF329" s="2" t="s">
        <v>2</v>
      </c>
      <c r="AG329" s="2" t="s">
        <v>4</v>
      </c>
      <c r="AH329" s="2" t="s">
        <v>0</v>
      </c>
    </row>
    <row r="330" spans="2:34" x14ac:dyDescent="0.25">
      <c r="B330" s="3">
        <v>327</v>
      </c>
      <c r="C330" s="2" t="s">
        <v>6</v>
      </c>
      <c r="D330" s="2" t="s">
        <v>5</v>
      </c>
      <c r="E330" s="2" t="s">
        <v>4</v>
      </c>
      <c r="F330" s="2" t="s">
        <v>4</v>
      </c>
      <c r="G330" s="2" t="s">
        <v>0</v>
      </c>
      <c r="AC330" s="3">
        <v>327</v>
      </c>
      <c r="AD330" s="2" t="s">
        <v>6</v>
      </c>
      <c r="AE330" s="2" t="s">
        <v>5</v>
      </c>
      <c r="AF330" s="2" t="s">
        <v>4</v>
      </c>
      <c r="AG330" s="2" t="s">
        <v>4</v>
      </c>
      <c r="AH330" s="2" t="s">
        <v>0</v>
      </c>
    </row>
    <row r="331" spans="2:34" x14ac:dyDescent="0.25">
      <c r="B331" s="3">
        <v>328</v>
      </c>
      <c r="C331" s="2" t="s">
        <v>0</v>
      </c>
      <c r="D331" s="2" t="s">
        <v>4</v>
      </c>
      <c r="E331" s="2" t="s">
        <v>4</v>
      </c>
      <c r="F331" s="2" t="s">
        <v>4</v>
      </c>
      <c r="G331" s="2" t="s">
        <v>0</v>
      </c>
      <c r="AC331" s="3">
        <v>328</v>
      </c>
      <c r="AD331" s="2" t="s">
        <v>0</v>
      </c>
      <c r="AE331" s="2" t="s">
        <v>4</v>
      </c>
      <c r="AF331" s="2" t="s">
        <v>4</v>
      </c>
      <c r="AG331" s="2" t="s">
        <v>0</v>
      </c>
      <c r="AH331" s="2" t="s">
        <v>4</v>
      </c>
    </row>
    <row r="332" spans="2:34" x14ac:dyDescent="0.25">
      <c r="B332" s="3">
        <v>329</v>
      </c>
      <c r="C332" s="2" t="s">
        <v>4</v>
      </c>
      <c r="D332" s="2" t="s">
        <v>4</v>
      </c>
      <c r="E332" s="2" t="s">
        <v>1</v>
      </c>
      <c r="F332" s="2" t="s">
        <v>4</v>
      </c>
      <c r="G332" s="2" t="s">
        <v>4</v>
      </c>
      <c r="AC332" s="3">
        <v>329</v>
      </c>
      <c r="AD332" s="2" t="s">
        <v>4</v>
      </c>
      <c r="AE332" s="2" t="s">
        <v>4</v>
      </c>
      <c r="AF332" s="2" t="s">
        <v>1</v>
      </c>
      <c r="AG332" s="2" t="s">
        <v>4</v>
      </c>
      <c r="AH332" s="2" t="s">
        <v>4</v>
      </c>
    </row>
    <row r="333" spans="2:34" x14ac:dyDescent="0.25">
      <c r="B333" s="3">
        <v>330</v>
      </c>
      <c r="C333" s="2" t="s">
        <v>4</v>
      </c>
      <c r="D333" s="2" t="s">
        <v>5</v>
      </c>
      <c r="E333" s="2" t="s">
        <v>5</v>
      </c>
      <c r="F333" s="2" t="s">
        <v>1</v>
      </c>
      <c r="G333" s="2" t="s">
        <v>1</v>
      </c>
      <c r="AC333" s="3">
        <v>330</v>
      </c>
      <c r="AD333" s="2" t="s">
        <v>4</v>
      </c>
      <c r="AE333" s="2" t="s">
        <v>5</v>
      </c>
      <c r="AF333" s="2" t="s">
        <v>5</v>
      </c>
      <c r="AG333" s="2" t="s">
        <v>1</v>
      </c>
      <c r="AH333" s="2" t="s">
        <v>1</v>
      </c>
    </row>
    <row r="334" spans="2:34" x14ac:dyDescent="0.25">
      <c r="B334" s="3">
        <v>331</v>
      </c>
      <c r="C334" s="2" t="s">
        <v>1</v>
      </c>
      <c r="D334" s="2" t="s">
        <v>1</v>
      </c>
      <c r="E334" s="2" t="s">
        <v>6</v>
      </c>
      <c r="F334" s="2" t="s">
        <v>5</v>
      </c>
      <c r="G334" s="2" t="s">
        <v>0</v>
      </c>
      <c r="AC334" s="3">
        <v>331</v>
      </c>
      <c r="AD334" s="2" t="s">
        <v>1</v>
      </c>
      <c r="AE334" s="2" t="s">
        <v>1</v>
      </c>
      <c r="AF334" s="2" t="s">
        <v>1</v>
      </c>
      <c r="AG334" s="2" t="s">
        <v>5</v>
      </c>
      <c r="AH334" s="2" t="s">
        <v>0</v>
      </c>
    </row>
    <row r="335" spans="2:34" x14ac:dyDescent="0.25">
      <c r="B335" s="3">
        <v>332</v>
      </c>
      <c r="C335" s="2" t="s">
        <v>5</v>
      </c>
      <c r="D335" s="2" t="s">
        <v>4</v>
      </c>
      <c r="E335" s="2" t="s">
        <v>1</v>
      </c>
      <c r="F335" s="2" t="s">
        <v>4</v>
      </c>
      <c r="G335" s="2" t="s">
        <v>4</v>
      </c>
      <c r="AC335" s="3">
        <v>332</v>
      </c>
      <c r="AD335" s="2" t="s">
        <v>1</v>
      </c>
      <c r="AE335" s="2" t="s">
        <v>4</v>
      </c>
      <c r="AF335" s="2" t="s">
        <v>1</v>
      </c>
      <c r="AG335" s="2" t="s">
        <v>4</v>
      </c>
      <c r="AH335" s="2" t="s">
        <v>4</v>
      </c>
    </row>
    <row r="336" spans="2:34" x14ac:dyDescent="0.25">
      <c r="B336" s="3">
        <v>333</v>
      </c>
      <c r="C336" s="2" t="s">
        <v>0</v>
      </c>
      <c r="D336" s="2" t="s">
        <v>4</v>
      </c>
      <c r="E336" s="2" t="s">
        <v>4</v>
      </c>
      <c r="F336" s="2" t="s">
        <v>4</v>
      </c>
      <c r="G336" s="2" t="s">
        <v>0</v>
      </c>
      <c r="AC336" s="3">
        <v>333</v>
      </c>
      <c r="AD336" s="2" t="s">
        <v>0</v>
      </c>
      <c r="AE336" s="2" t="s">
        <v>4</v>
      </c>
      <c r="AF336" s="2" t="s">
        <v>4</v>
      </c>
      <c r="AG336" s="2" t="s">
        <v>4</v>
      </c>
      <c r="AH336" s="2" t="s">
        <v>0</v>
      </c>
    </row>
    <row r="337" spans="2:34" x14ac:dyDescent="0.25">
      <c r="B337" s="3">
        <v>334</v>
      </c>
      <c r="C337" s="2" t="s">
        <v>4</v>
      </c>
      <c r="D337" s="2" t="s">
        <v>4</v>
      </c>
      <c r="E337" s="2" t="s">
        <v>1</v>
      </c>
      <c r="F337" s="2" t="s">
        <v>4</v>
      </c>
      <c r="G337" s="2" t="s">
        <v>4</v>
      </c>
      <c r="AC337" s="3">
        <v>334</v>
      </c>
      <c r="AD337" s="2" t="s">
        <v>4</v>
      </c>
      <c r="AE337" s="2" t="s">
        <v>4</v>
      </c>
      <c r="AF337" s="2" t="s">
        <v>1</v>
      </c>
      <c r="AG337" s="2" t="s">
        <v>4</v>
      </c>
      <c r="AH337" s="2" t="s">
        <v>4</v>
      </c>
    </row>
    <row r="338" spans="2:34" x14ac:dyDescent="0.25">
      <c r="B338" s="3">
        <v>335</v>
      </c>
      <c r="C338" s="2" t="s">
        <v>4</v>
      </c>
      <c r="D338" s="2" t="s">
        <v>5</v>
      </c>
      <c r="E338" s="2" t="s">
        <v>5</v>
      </c>
      <c r="F338" s="2" t="s">
        <v>1</v>
      </c>
      <c r="G338" s="2" t="s">
        <v>1</v>
      </c>
      <c r="AC338" s="3">
        <v>335</v>
      </c>
      <c r="AD338" s="2" t="s">
        <v>4</v>
      </c>
      <c r="AE338" s="2" t="s">
        <v>5</v>
      </c>
      <c r="AF338" s="2" t="s">
        <v>5</v>
      </c>
      <c r="AG338" s="2" t="s">
        <v>1</v>
      </c>
      <c r="AH338" s="2" t="s">
        <v>1</v>
      </c>
    </row>
    <row r="339" spans="2:34" x14ac:dyDescent="0.25">
      <c r="B339" s="3">
        <v>336</v>
      </c>
      <c r="C339" s="2" t="s">
        <v>1</v>
      </c>
      <c r="D339" s="2" t="s">
        <v>1</v>
      </c>
      <c r="E339" s="2" t="s">
        <v>6</v>
      </c>
      <c r="F339" s="2" t="s">
        <v>5</v>
      </c>
      <c r="G339" s="2" t="s">
        <v>0</v>
      </c>
      <c r="AC339" s="3">
        <v>336</v>
      </c>
      <c r="AD339" s="2" t="s">
        <v>1</v>
      </c>
      <c r="AE339" s="2" t="s">
        <v>1</v>
      </c>
      <c r="AF339" s="2" t="s">
        <v>6</v>
      </c>
      <c r="AG339" s="2" t="s">
        <v>5</v>
      </c>
      <c r="AH339" s="2" t="s">
        <v>0</v>
      </c>
    </row>
    <row r="340" spans="2:34" x14ac:dyDescent="0.25">
      <c r="B340" s="3">
        <v>337</v>
      </c>
      <c r="C340" s="2" t="s">
        <v>0</v>
      </c>
      <c r="D340" s="2" t="s">
        <v>4</v>
      </c>
      <c r="E340" s="2" t="s">
        <v>1</v>
      </c>
      <c r="F340" s="2" t="s">
        <v>4</v>
      </c>
      <c r="G340" s="2" t="s">
        <v>4</v>
      </c>
      <c r="AC340" s="3">
        <v>337</v>
      </c>
      <c r="AD340" s="2" t="s">
        <v>0</v>
      </c>
      <c r="AE340" s="2" t="s">
        <v>4</v>
      </c>
      <c r="AF340" s="2" t="s">
        <v>1</v>
      </c>
      <c r="AG340" s="2" t="s">
        <v>4</v>
      </c>
      <c r="AH340" s="2" t="s">
        <v>4</v>
      </c>
    </row>
    <row r="341" spans="2:34" x14ac:dyDescent="0.25">
      <c r="B341" s="3">
        <v>338</v>
      </c>
      <c r="C341" s="2" t="s">
        <v>0</v>
      </c>
      <c r="D341" s="2" t="s">
        <v>0</v>
      </c>
      <c r="E341" s="2" t="s">
        <v>4</v>
      </c>
      <c r="F341" s="2" t="s">
        <v>0</v>
      </c>
      <c r="G341" s="2" t="s">
        <v>4</v>
      </c>
      <c r="AC341" s="3">
        <v>338</v>
      </c>
      <c r="AD341" s="2" t="s">
        <v>0</v>
      </c>
      <c r="AE341" s="2" t="s">
        <v>0</v>
      </c>
      <c r="AF341" s="2" t="s">
        <v>0</v>
      </c>
      <c r="AG341" s="2" t="s">
        <v>0</v>
      </c>
      <c r="AH341" s="2" t="s">
        <v>4</v>
      </c>
    </row>
    <row r="342" spans="2:34" x14ac:dyDescent="0.25">
      <c r="B342" s="3">
        <v>339</v>
      </c>
      <c r="C342" s="2" t="s">
        <v>4</v>
      </c>
      <c r="D342" s="2" t="s">
        <v>4</v>
      </c>
      <c r="E342" s="2" t="s">
        <v>2</v>
      </c>
      <c r="F342" s="2" t="s">
        <v>4</v>
      </c>
      <c r="G342" s="2" t="s">
        <v>0</v>
      </c>
      <c r="AC342" s="3">
        <v>339</v>
      </c>
      <c r="AD342" s="2" t="s">
        <v>4</v>
      </c>
      <c r="AE342" s="2" t="s">
        <v>4</v>
      </c>
      <c r="AF342" s="2" t="s">
        <v>2</v>
      </c>
      <c r="AG342" s="2" t="s">
        <v>4</v>
      </c>
      <c r="AH342" s="2" t="s">
        <v>0</v>
      </c>
    </row>
    <row r="343" spans="2:34" x14ac:dyDescent="0.25">
      <c r="B343" s="3">
        <v>340</v>
      </c>
      <c r="C343" s="2" t="s">
        <v>6</v>
      </c>
      <c r="D343" s="2" t="s">
        <v>5</v>
      </c>
      <c r="E343" s="2" t="s">
        <v>4</v>
      </c>
      <c r="F343" s="2" t="s">
        <v>4</v>
      </c>
      <c r="G343" s="2" t="s">
        <v>0</v>
      </c>
      <c r="AC343" s="3">
        <v>340</v>
      </c>
      <c r="AD343" s="2" t="s">
        <v>6</v>
      </c>
      <c r="AE343" s="2" t="s">
        <v>5</v>
      </c>
      <c r="AF343" s="2" t="s">
        <v>4</v>
      </c>
      <c r="AG343" s="2" t="s">
        <v>4</v>
      </c>
      <c r="AH343" s="2" t="s">
        <v>0</v>
      </c>
    </row>
    <row r="344" spans="2:34" x14ac:dyDescent="0.25">
      <c r="B344" s="3">
        <v>341</v>
      </c>
      <c r="C344" s="2" t="s">
        <v>0</v>
      </c>
      <c r="D344" s="2" t="s">
        <v>4</v>
      </c>
      <c r="E344" s="2" t="s">
        <v>4</v>
      </c>
      <c r="F344" s="2" t="s">
        <v>0</v>
      </c>
      <c r="G344" s="2" t="s">
        <v>4</v>
      </c>
      <c r="AC344" s="3">
        <v>341</v>
      </c>
      <c r="AD344" s="2" t="s">
        <v>0</v>
      </c>
      <c r="AE344" s="2" t="s">
        <v>4</v>
      </c>
      <c r="AF344" s="2" t="s">
        <v>4</v>
      </c>
      <c r="AG344" s="2" t="s">
        <v>0</v>
      </c>
      <c r="AH344" s="2" t="s">
        <v>4</v>
      </c>
    </row>
    <row r="345" spans="2:34" x14ac:dyDescent="0.25">
      <c r="B345" s="3">
        <v>342</v>
      </c>
      <c r="C345" s="2" t="s">
        <v>4</v>
      </c>
      <c r="D345" s="2" t="s">
        <v>0</v>
      </c>
      <c r="E345" s="2" t="s">
        <v>2</v>
      </c>
      <c r="F345" s="2" t="s">
        <v>4</v>
      </c>
      <c r="G345" s="2" t="s">
        <v>0</v>
      </c>
      <c r="AC345" s="3">
        <v>342</v>
      </c>
      <c r="AD345" s="2" t="s">
        <v>4</v>
      </c>
      <c r="AE345" s="2" t="s">
        <v>0</v>
      </c>
      <c r="AF345" s="2" t="s">
        <v>2</v>
      </c>
      <c r="AG345" s="2" t="s">
        <v>4</v>
      </c>
      <c r="AH345" s="2" t="s">
        <v>4</v>
      </c>
    </row>
    <row r="346" spans="2:34" x14ac:dyDescent="0.25">
      <c r="B346" s="3">
        <v>343</v>
      </c>
      <c r="C346" s="2" t="s">
        <v>0</v>
      </c>
      <c r="D346" s="2" t="s">
        <v>5</v>
      </c>
      <c r="E346" s="2" t="s">
        <v>4</v>
      </c>
      <c r="F346" s="2" t="s">
        <v>4</v>
      </c>
      <c r="G346" s="2" t="s">
        <v>0</v>
      </c>
      <c r="AC346" s="3">
        <v>343</v>
      </c>
      <c r="AD346" s="2" t="s">
        <v>0</v>
      </c>
      <c r="AE346" s="2" t="s">
        <v>1</v>
      </c>
      <c r="AF346" s="2" t="s">
        <v>4</v>
      </c>
      <c r="AG346" s="2" t="s">
        <v>0</v>
      </c>
      <c r="AH346" s="2" t="s">
        <v>0</v>
      </c>
    </row>
    <row r="347" spans="2:34" x14ac:dyDescent="0.25">
      <c r="B347" s="3">
        <v>344</v>
      </c>
      <c r="C347" s="2" t="s">
        <v>0</v>
      </c>
      <c r="D347" s="2" t="s">
        <v>4</v>
      </c>
      <c r="E347" s="2" t="s">
        <v>4</v>
      </c>
      <c r="F347" s="2" t="s">
        <v>4</v>
      </c>
      <c r="G347" s="2" t="s">
        <v>0</v>
      </c>
      <c r="AC347" s="3">
        <v>344</v>
      </c>
      <c r="AD347" s="2" t="s">
        <v>0</v>
      </c>
      <c r="AE347" s="2" t="s">
        <v>4</v>
      </c>
      <c r="AF347" s="2" t="s">
        <v>4</v>
      </c>
      <c r="AG347" s="2" t="s">
        <v>4</v>
      </c>
      <c r="AH347" s="2" t="s">
        <v>0</v>
      </c>
    </row>
    <row r="348" spans="2:34" x14ac:dyDescent="0.25">
      <c r="B348" s="3">
        <v>345</v>
      </c>
      <c r="C348" s="2" t="s">
        <v>4</v>
      </c>
      <c r="D348" s="2" t="s">
        <v>4</v>
      </c>
      <c r="E348" s="2" t="s">
        <v>1</v>
      </c>
      <c r="F348" s="2" t="s">
        <v>4</v>
      </c>
      <c r="G348" s="2" t="s">
        <v>4</v>
      </c>
      <c r="AC348" s="3">
        <v>345</v>
      </c>
      <c r="AD348" s="2" t="s">
        <v>4</v>
      </c>
      <c r="AE348" s="2" t="s">
        <v>4</v>
      </c>
      <c r="AF348" s="2" t="s">
        <v>1</v>
      </c>
      <c r="AG348" s="2" t="s">
        <v>4</v>
      </c>
      <c r="AH348" s="2" t="s">
        <v>4</v>
      </c>
    </row>
    <row r="349" spans="2:34" x14ac:dyDescent="0.25">
      <c r="B349" s="3">
        <v>346</v>
      </c>
      <c r="C349" s="2" t="s">
        <v>4</v>
      </c>
      <c r="D349" s="2" t="s">
        <v>5</v>
      </c>
      <c r="E349" s="2" t="s">
        <v>5</v>
      </c>
      <c r="F349" s="2" t="s">
        <v>1</v>
      </c>
      <c r="G349" s="2" t="s">
        <v>1</v>
      </c>
      <c r="AC349" s="3">
        <v>346</v>
      </c>
      <c r="AD349" s="2" t="s">
        <v>4</v>
      </c>
      <c r="AE349" s="2" t="s">
        <v>5</v>
      </c>
      <c r="AF349" s="2" t="s">
        <v>5</v>
      </c>
      <c r="AG349" s="2" t="s">
        <v>1</v>
      </c>
      <c r="AH349" s="2" t="s">
        <v>1</v>
      </c>
    </row>
    <row r="350" spans="2:34" x14ac:dyDescent="0.25">
      <c r="B350" s="3">
        <v>347</v>
      </c>
      <c r="C350" s="2" t="s">
        <v>1</v>
      </c>
      <c r="D350" s="2" t="s">
        <v>1</v>
      </c>
      <c r="E350" s="2" t="s">
        <v>2</v>
      </c>
      <c r="F350" s="2" t="s">
        <v>5</v>
      </c>
      <c r="G350" s="2" t="s">
        <v>0</v>
      </c>
      <c r="AC350" s="3">
        <v>347</v>
      </c>
      <c r="AD350" s="2" t="s">
        <v>1</v>
      </c>
      <c r="AE350" s="2" t="s">
        <v>1</v>
      </c>
      <c r="AF350" s="2" t="s">
        <v>2</v>
      </c>
      <c r="AG350" s="2" t="s">
        <v>5</v>
      </c>
      <c r="AH350" s="2" t="s">
        <v>0</v>
      </c>
    </row>
    <row r="351" spans="2:34" x14ac:dyDescent="0.25">
      <c r="B351" s="3">
        <v>348</v>
      </c>
      <c r="C351" s="2" t="s">
        <v>0</v>
      </c>
      <c r="D351" s="2" t="s">
        <v>4</v>
      </c>
      <c r="E351" s="2" t="s">
        <v>1</v>
      </c>
      <c r="F351" s="2" t="s">
        <v>4</v>
      </c>
      <c r="G351" s="2" t="s">
        <v>4</v>
      </c>
      <c r="AC351" s="3">
        <v>348</v>
      </c>
      <c r="AD351" s="2" t="s">
        <v>0</v>
      </c>
      <c r="AE351" s="2" t="s">
        <v>4</v>
      </c>
      <c r="AF351" s="2" t="s">
        <v>1</v>
      </c>
      <c r="AG351" s="2" t="s">
        <v>4</v>
      </c>
      <c r="AH351" s="2" t="s">
        <v>4</v>
      </c>
    </row>
    <row r="352" spans="2:34" x14ac:dyDescent="0.25">
      <c r="B352" s="3">
        <v>349</v>
      </c>
      <c r="C352" s="2" t="s">
        <v>6</v>
      </c>
      <c r="D352" s="2" t="s">
        <v>4</v>
      </c>
      <c r="E352" s="2" t="s">
        <v>4</v>
      </c>
      <c r="F352" s="2" t="s">
        <v>0</v>
      </c>
      <c r="G352" s="2" t="s">
        <v>4</v>
      </c>
      <c r="AC352" s="3">
        <v>349</v>
      </c>
      <c r="AD352" s="2" t="s">
        <v>6</v>
      </c>
      <c r="AE352" s="2" t="s">
        <v>4</v>
      </c>
      <c r="AF352" s="2" t="s">
        <v>4</v>
      </c>
      <c r="AG352" s="2" t="s">
        <v>0</v>
      </c>
      <c r="AH352" s="2" t="s">
        <v>4</v>
      </c>
    </row>
    <row r="353" spans="2:34" x14ac:dyDescent="0.25">
      <c r="B353" s="3">
        <v>350</v>
      </c>
      <c r="C353" s="2" t="s">
        <v>4</v>
      </c>
      <c r="D353" s="2" t="s">
        <v>0</v>
      </c>
      <c r="E353" s="2" t="s">
        <v>2</v>
      </c>
      <c r="F353" s="2" t="s">
        <v>4</v>
      </c>
      <c r="G353" s="2" t="s">
        <v>0</v>
      </c>
      <c r="AC353" s="3">
        <v>350</v>
      </c>
      <c r="AD353" s="2" t="s">
        <v>4</v>
      </c>
      <c r="AE353" s="2" t="s">
        <v>0</v>
      </c>
      <c r="AF353" s="2" t="s">
        <v>2</v>
      </c>
      <c r="AG353" s="2" t="s">
        <v>4</v>
      </c>
      <c r="AH353" s="2" t="s">
        <v>0</v>
      </c>
    </row>
    <row r="354" spans="2:34" x14ac:dyDescent="0.25">
      <c r="B354" s="3">
        <v>351</v>
      </c>
      <c r="C354" s="2" t="s">
        <v>5</v>
      </c>
      <c r="D354" s="2" t="s">
        <v>5</v>
      </c>
      <c r="E354" s="2" t="s">
        <v>4</v>
      </c>
      <c r="F354" s="2" t="s">
        <v>4</v>
      </c>
      <c r="G354" s="2" t="s">
        <v>0</v>
      </c>
      <c r="AC354" s="3">
        <v>351</v>
      </c>
      <c r="AD354" s="2" t="s">
        <v>5</v>
      </c>
      <c r="AE354" s="2" t="s">
        <v>5</v>
      </c>
      <c r="AF354" s="2" t="s">
        <v>4</v>
      </c>
      <c r="AG354" s="2" t="s">
        <v>0</v>
      </c>
      <c r="AH354" s="2" t="s">
        <v>0</v>
      </c>
    </row>
    <row r="355" spans="2:34" x14ac:dyDescent="0.25">
      <c r="B355" s="3">
        <v>352</v>
      </c>
      <c r="C355" s="2" t="s">
        <v>0</v>
      </c>
      <c r="D355" s="2" t="s">
        <v>4</v>
      </c>
      <c r="E355" s="2" t="s">
        <v>4</v>
      </c>
      <c r="F355" s="2" t="s">
        <v>0</v>
      </c>
      <c r="G355" s="2" t="s">
        <v>4</v>
      </c>
      <c r="AC355" s="3">
        <v>352</v>
      </c>
      <c r="AD355" s="2" t="s">
        <v>0</v>
      </c>
      <c r="AE355" s="2" t="s">
        <v>4</v>
      </c>
      <c r="AF355" s="2" t="s">
        <v>0</v>
      </c>
      <c r="AG355" s="2" t="s">
        <v>0</v>
      </c>
      <c r="AH355" s="2" t="s">
        <v>4</v>
      </c>
    </row>
    <row r="356" spans="2:34" x14ac:dyDescent="0.25">
      <c r="B356" s="3">
        <v>353</v>
      </c>
      <c r="C356" s="2" t="s">
        <v>4</v>
      </c>
      <c r="D356" s="2" t="s">
        <v>4</v>
      </c>
      <c r="E356" s="2" t="s">
        <v>6</v>
      </c>
      <c r="F356" s="2" t="s">
        <v>4</v>
      </c>
      <c r="G356" s="2" t="s">
        <v>0</v>
      </c>
      <c r="AC356" s="3">
        <v>353</v>
      </c>
      <c r="AD356" s="2" t="s">
        <v>4</v>
      </c>
      <c r="AE356" s="2" t="s">
        <v>4</v>
      </c>
      <c r="AF356" s="2" t="s">
        <v>6</v>
      </c>
      <c r="AG356" s="2" t="s">
        <v>4</v>
      </c>
      <c r="AH356" s="2" t="s">
        <v>0</v>
      </c>
    </row>
    <row r="357" spans="2:34" x14ac:dyDescent="0.25">
      <c r="B357" s="3">
        <v>354</v>
      </c>
      <c r="C357" s="2" t="s">
        <v>0</v>
      </c>
      <c r="D357" s="2" t="s">
        <v>5</v>
      </c>
      <c r="E357" s="2" t="s">
        <v>4</v>
      </c>
      <c r="F357" s="2" t="s">
        <v>4</v>
      </c>
      <c r="G357" s="2" t="s">
        <v>0</v>
      </c>
      <c r="AC357" s="3">
        <v>354</v>
      </c>
      <c r="AD357" s="2" t="s">
        <v>0</v>
      </c>
      <c r="AE357" s="2" t="s">
        <v>5</v>
      </c>
      <c r="AF357" s="2" t="s">
        <v>4</v>
      </c>
      <c r="AG357" s="2" t="s">
        <v>4</v>
      </c>
      <c r="AH357" s="2" t="s">
        <v>0</v>
      </c>
    </row>
    <row r="358" spans="2:34" x14ac:dyDescent="0.25">
      <c r="B358" s="3">
        <v>355</v>
      </c>
      <c r="C358" s="2" t="s">
        <v>1</v>
      </c>
      <c r="D358" s="2" t="s">
        <v>1</v>
      </c>
      <c r="E358" s="2" t="s">
        <v>2</v>
      </c>
      <c r="F358" s="2" t="s">
        <v>5</v>
      </c>
      <c r="G358" s="2" t="s">
        <v>0</v>
      </c>
      <c r="AC358" s="3">
        <v>355</v>
      </c>
      <c r="AD358" s="2" t="s">
        <v>1</v>
      </c>
      <c r="AE358" s="2" t="s">
        <v>1</v>
      </c>
      <c r="AF358" s="2" t="s">
        <v>2</v>
      </c>
      <c r="AG358" s="2" t="s">
        <v>5</v>
      </c>
      <c r="AH358" s="2" t="s">
        <v>4</v>
      </c>
    </row>
    <row r="359" spans="2:34" x14ac:dyDescent="0.25">
      <c r="B359" s="3">
        <v>356</v>
      </c>
      <c r="C359" s="2" t="s">
        <v>0</v>
      </c>
      <c r="D359" s="2" t="s">
        <v>4</v>
      </c>
      <c r="E359" s="2" t="s">
        <v>1</v>
      </c>
      <c r="F359" s="2" t="s">
        <v>4</v>
      </c>
      <c r="G359" s="2" t="s">
        <v>4</v>
      </c>
      <c r="AC359" s="3">
        <v>356</v>
      </c>
      <c r="AD359" s="2" t="s">
        <v>0</v>
      </c>
      <c r="AE359" s="2" t="s">
        <v>4</v>
      </c>
      <c r="AF359" s="2" t="s">
        <v>1</v>
      </c>
      <c r="AG359" s="2" t="s">
        <v>1</v>
      </c>
      <c r="AH359" s="2" t="s">
        <v>4</v>
      </c>
    </row>
    <row r="360" spans="2:34" x14ac:dyDescent="0.25">
      <c r="B360" s="3">
        <v>357</v>
      </c>
      <c r="C360" s="2" t="s">
        <v>0</v>
      </c>
      <c r="D360" s="2" t="s">
        <v>4</v>
      </c>
      <c r="E360" s="2" t="s">
        <v>4</v>
      </c>
      <c r="F360" s="2" t="s">
        <v>0</v>
      </c>
      <c r="G360" s="2" t="s">
        <v>4</v>
      </c>
      <c r="AC360" s="3">
        <v>357</v>
      </c>
      <c r="AD360" s="2" t="s">
        <v>0</v>
      </c>
      <c r="AE360" s="2" t="s">
        <v>4</v>
      </c>
      <c r="AF360" s="2" t="s">
        <v>4</v>
      </c>
      <c r="AG360" s="2" t="s">
        <v>0</v>
      </c>
      <c r="AH360" s="2" t="s">
        <v>4</v>
      </c>
    </row>
    <row r="361" spans="2:34" x14ac:dyDescent="0.25">
      <c r="B361" s="3">
        <v>358</v>
      </c>
      <c r="C361" s="2" t="s">
        <v>4</v>
      </c>
      <c r="D361" s="2" t="s">
        <v>4</v>
      </c>
      <c r="E361" s="2" t="s">
        <v>2</v>
      </c>
      <c r="F361" s="2" t="s">
        <v>4</v>
      </c>
      <c r="G361" s="2" t="s">
        <v>0</v>
      </c>
      <c r="AC361" s="3">
        <v>358</v>
      </c>
      <c r="AD361" s="2" t="s">
        <v>4</v>
      </c>
      <c r="AE361" s="2" t="s">
        <v>4</v>
      </c>
      <c r="AF361" s="2" t="s">
        <v>2</v>
      </c>
      <c r="AG361" s="2" t="s">
        <v>4</v>
      </c>
      <c r="AH361" s="2" t="s">
        <v>0</v>
      </c>
    </row>
    <row r="362" spans="2:34" x14ac:dyDescent="0.25">
      <c r="B362" s="3">
        <v>359</v>
      </c>
      <c r="C362" s="2" t="s">
        <v>0</v>
      </c>
      <c r="D362" s="2" t="s">
        <v>5</v>
      </c>
      <c r="E362" s="2" t="s">
        <v>4</v>
      </c>
      <c r="F362" s="2" t="s">
        <v>4</v>
      </c>
      <c r="G362" s="2" t="s">
        <v>0</v>
      </c>
      <c r="AC362" s="3">
        <v>359</v>
      </c>
      <c r="AD362" s="2" t="s">
        <v>0</v>
      </c>
      <c r="AE362" s="2" t="s">
        <v>5</v>
      </c>
      <c r="AF362" s="2" t="s">
        <v>4</v>
      </c>
      <c r="AG362" s="2" t="s">
        <v>4</v>
      </c>
      <c r="AH362" s="2" t="s">
        <v>0</v>
      </c>
    </row>
    <row r="363" spans="2:34" x14ac:dyDescent="0.25">
      <c r="B363" s="3">
        <v>360</v>
      </c>
      <c r="C363" s="2" t="s">
        <v>6</v>
      </c>
      <c r="D363" s="2" t="s">
        <v>4</v>
      </c>
      <c r="E363" s="2" t="s">
        <v>4</v>
      </c>
      <c r="F363" s="2" t="s">
        <v>0</v>
      </c>
      <c r="G363" s="2" t="s">
        <v>4</v>
      </c>
      <c r="AC363" s="3">
        <v>360</v>
      </c>
      <c r="AD363" s="2" t="s">
        <v>6</v>
      </c>
      <c r="AE363" s="2" t="s">
        <v>4</v>
      </c>
      <c r="AF363" s="2" t="s">
        <v>4</v>
      </c>
      <c r="AG363" s="2" t="s">
        <v>0</v>
      </c>
      <c r="AH363" s="2" t="s">
        <v>4</v>
      </c>
    </row>
    <row r="364" spans="2:34" x14ac:dyDescent="0.25">
      <c r="B364" s="3">
        <v>361</v>
      </c>
      <c r="C364" s="2" t="s">
        <v>4</v>
      </c>
      <c r="D364" s="2" t="s">
        <v>4</v>
      </c>
      <c r="E364" s="2" t="s">
        <v>2</v>
      </c>
      <c r="F364" s="2" t="s">
        <v>4</v>
      </c>
      <c r="G364" s="2" t="s">
        <v>0</v>
      </c>
      <c r="AC364" s="3">
        <v>361</v>
      </c>
      <c r="AD364" s="2" t="s">
        <v>4</v>
      </c>
      <c r="AE364" s="2" t="s">
        <v>4</v>
      </c>
      <c r="AF364" s="2" t="s">
        <v>2</v>
      </c>
      <c r="AG364" s="2" t="s">
        <v>4</v>
      </c>
      <c r="AH364" s="2" t="s">
        <v>0</v>
      </c>
    </row>
    <row r="365" spans="2:34" x14ac:dyDescent="0.25">
      <c r="B365" s="3">
        <v>362</v>
      </c>
      <c r="C365" s="2" t="s">
        <v>0</v>
      </c>
      <c r="D365" s="2" t="s">
        <v>5</v>
      </c>
      <c r="E365" s="2" t="s">
        <v>4</v>
      </c>
      <c r="F365" s="2" t="s">
        <v>4</v>
      </c>
      <c r="G365" s="2" t="s">
        <v>0</v>
      </c>
      <c r="AC365" s="3">
        <v>362</v>
      </c>
      <c r="AD365" s="2" t="s">
        <v>0</v>
      </c>
      <c r="AE365" s="2" t="s">
        <v>1</v>
      </c>
      <c r="AF365" s="2" t="s">
        <v>4</v>
      </c>
      <c r="AG365" s="2" t="s">
        <v>4</v>
      </c>
      <c r="AH365" s="2" t="s">
        <v>0</v>
      </c>
    </row>
    <row r="366" spans="2:34" x14ac:dyDescent="0.25">
      <c r="B366" s="3">
        <v>363</v>
      </c>
      <c r="C366" s="2" t="s">
        <v>0</v>
      </c>
      <c r="D366" s="2" t="s">
        <v>4</v>
      </c>
      <c r="E366" s="2" t="s">
        <v>4</v>
      </c>
      <c r="F366" s="2" t="s">
        <v>4</v>
      </c>
      <c r="G366" s="2" t="s">
        <v>0</v>
      </c>
      <c r="AC366" s="3">
        <v>363</v>
      </c>
      <c r="AD366" s="2" t="s">
        <v>0</v>
      </c>
      <c r="AE366" s="2" t="s">
        <v>4</v>
      </c>
      <c r="AF366" s="2" t="s">
        <v>4</v>
      </c>
      <c r="AG366" s="2" t="s">
        <v>4</v>
      </c>
      <c r="AH366" s="2" t="s">
        <v>4</v>
      </c>
    </row>
    <row r="367" spans="2:34" x14ac:dyDescent="0.25">
      <c r="B367" s="3">
        <v>364</v>
      </c>
      <c r="C367" s="2" t="s">
        <v>4</v>
      </c>
      <c r="D367" s="2" t="s">
        <v>4</v>
      </c>
      <c r="E367" s="2" t="s">
        <v>1</v>
      </c>
      <c r="F367" s="2" t="s">
        <v>4</v>
      </c>
      <c r="G367" s="2" t="s">
        <v>4</v>
      </c>
      <c r="AC367" s="3">
        <v>364</v>
      </c>
      <c r="AD367" s="2" t="s">
        <v>4</v>
      </c>
      <c r="AE367" s="2" t="s">
        <v>4</v>
      </c>
      <c r="AF367" s="2" t="s">
        <v>1</v>
      </c>
      <c r="AG367" s="2" t="s">
        <v>4</v>
      </c>
      <c r="AH367" s="2" t="s">
        <v>4</v>
      </c>
    </row>
    <row r="368" spans="2:34" x14ac:dyDescent="0.25">
      <c r="B368" s="3">
        <v>365</v>
      </c>
      <c r="C368" s="2" t="s">
        <v>4</v>
      </c>
      <c r="D368" s="2" t="s">
        <v>5</v>
      </c>
      <c r="E368" s="2" t="s">
        <v>5</v>
      </c>
      <c r="F368" s="2" t="s">
        <v>1</v>
      </c>
      <c r="G368" s="2" t="s">
        <v>1</v>
      </c>
      <c r="AC368" s="3">
        <v>365</v>
      </c>
      <c r="AD368" s="2" t="s">
        <v>4</v>
      </c>
      <c r="AE368" s="2" t="s">
        <v>5</v>
      </c>
      <c r="AF368" s="2" t="s">
        <v>5</v>
      </c>
      <c r="AG368" s="2" t="s">
        <v>1</v>
      </c>
      <c r="AH368" s="2" t="s">
        <v>1</v>
      </c>
    </row>
    <row r="369" spans="2:34" x14ac:dyDescent="0.25">
      <c r="B369" s="3">
        <v>366</v>
      </c>
      <c r="C369" s="2" t="s">
        <v>1</v>
      </c>
      <c r="D369" s="2" t="s">
        <v>1</v>
      </c>
      <c r="E369" s="2" t="s">
        <v>6</v>
      </c>
      <c r="F369" s="2" t="s">
        <v>5</v>
      </c>
      <c r="G369" s="2" t="s">
        <v>0</v>
      </c>
      <c r="AC369" s="3">
        <v>366</v>
      </c>
      <c r="AD369" s="2" t="s">
        <v>1</v>
      </c>
      <c r="AE369" s="2" t="s">
        <v>1</v>
      </c>
      <c r="AF369" s="2" t="s">
        <v>0</v>
      </c>
      <c r="AG369" s="2" t="s">
        <v>5</v>
      </c>
      <c r="AH369" s="2" t="s">
        <v>0</v>
      </c>
    </row>
    <row r="370" spans="2:34" x14ac:dyDescent="0.25">
      <c r="B370" s="3">
        <v>367</v>
      </c>
      <c r="C370" s="2" t="s">
        <v>0</v>
      </c>
      <c r="D370" s="2" t="s">
        <v>4</v>
      </c>
      <c r="E370" s="2" t="s">
        <v>1</v>
      </c>
      <c r="F370" s="2" t="s">
        <v>4</v>
      </c>
      <c r="G370" s="2" t="s">
        <v>4</v>
      </c>
      <c r="AC370" s="3">
        <v>367</v>
      </c>
      <c r="AD370" s="2" t="s">
        <v>0</v>
      </c>
      <c r="AE370" s="2" t="s">
        <v>4</v>
      </c>
      <c r="AF370" s="2" t="s">
        <v>1</v>
      </c>
      <c r="AG370" s="2" t="s">
        <v>4</v>
      </c>
      <c r="AH370" s="2" t="s">
        <v>4</v>
      </c>
    </row>
    <row r="371" spans="2:34" x14ac:dyDescent="0.25">
      <c r="B371" s="3">
        <v>368</v>
      </c>
      <c r="C371" s="2" t="s">
        <v>0</v>
      </c>
      <c r="D371" s="2" t="s">
        <v>4</v>
      </c>
      <c r="E371" s="2" t="s">
        <v>4</v>
      </c>
      <c r="F371" s="2" t="s">
        <v>4</v>
      </c>
      <c r="G371" s="2" t="s">
        <v>0</v>
      </c>
      <c r="AC371" s="3">
        <v>368</v>
      </c>
      <c r="AD371" s="2" t="s">
        <v>0</v>
      </c>
      <c r="AE371" s="2" t="s">
        <v>4</v>
      </c>
      <c r="AF371" s="2" t="s">
        <v>4</v>
      </c>
      <c r="AG371" s="2" t="s">
        <v>1</v>
      </c>
      <c r="AH371" s="2" t="s">
        <v>0</v>
      </c>
    </row>
    <row r="372" spans="2:34" x14ac:dyDescent="0.25">
      <c r="B372" s="3">
        <v>369</v>
      </c>
      <c r="C372" s="2" t="s">
        <v>4</v>
      </c>
      <c r="D372" s="2" t="s">
        <v>4</v>
      </c>
      <c r="E372" s="2" t="s">
        <v>1</v>
      </c>
      <c r="F372" s="2" t="s">
        <v>4</v>
      </c>
      <c r="G372" s="2" t="s">
        <v>4</v>
      </c>
      <c r="AC372" s="3">
        <v>369</v>
      </c>
      <c r="AD372" s="2" t="s">
        <v>4</v>
      </c>
      <c r="AE372" s="2" t="s">
        <v>4</v>
      </c>
      <c r="AF372" s="2" t="s">
        <v>1</v>
      </c>
      <c r="AG372" s="2" t="s">
        <v>4</v>
      </c>
      <c r="AH372" s="2" t="s">
        <v>4</v>
      </c>
    </row>
    <row r="373" spans="2:34" x14ac:dyDescent="0.25">
      <c r="B373" s="3">
        <v>370</v>
      </c>
      <c r="C373" s="2" t="s">
        <v>4</v>
      </c>
      <c r="D373" s="2" t="s">
        <v>5</v>
      </c>
      <c r="E373" s="2" t="s">
        <v>5</v>
      </c>
      <c r="F373" s="2" t="s">
        <v>1</v>
      </c>
      <c r="G373" s="2" t="s">
        <v>1</v>
      </c>
      <c r="AC373" s="3">
        <v>370</v>
      </c>
      <c r="AD373" s="2" t="s">
        <v>4</v>
      </c>
      <c r="AE373" s="2" t="s">
        <v>5</v>
      </c>
      <c r="AF373" s="2" t="s">
        <v>5</v>
      </c>
      <c r="AG373" s="2" t="s">
        <v>1</v>
      </c>
      <c r="AH373" s="2" t="s">
        <v>1</v>
      </c>
    </row>
    <row r="374" spans="2:34" x14ac:dyDescent="0.25">
      <c r="B374" s="3">
        <v>371</v>
      </c>
      <c r="C374" s="2" t="s">
        <v>1</v>
      </c>
      <c r="D374" s="2" t="s">
        <v>1</v>
      </c>
      <c r="E374" s="2" t="s">
        <v>2</v>
      </c>
      <c r="F374" s="2" t="s">
        <v>5</v>
      </c>
      <c r="G374" s="2" t="s">
        <v>0</v>
      </c>
      <c r="AC374" s="3">
        <v>371</v>
      </c>
      <c r="AD374" s="2" t="s">
        <v>1</v>
      </c>
      <c r="AE374" s="2" t="s">
        <v>1</v>
      </c>
      <c r="AF374" s="2" t="s">
        <v>2</v>
      </c>
      <c r="AG374" s="2" t="s">
        <v>5</v>
      </c>
      <c r="AH374" s="2" t="s">
        <v>0</v>
      </c>
    </row>
    <row r="375" spans="2:34" x14ac:dyDescent="0.25">
      <c r="B375" s="3">
        <v>372</v>
      </c>
      <c r="C375" s="2" t="s">
        <v>0</v>
      </c>
      <c r="D375" s="2" t="s">
        <v>4</v>
      </c>
      <c r="E375" s="2" t="s">
        <v>1</v>
      </c>
      <c r="F375" s="2" t="s">
        <v>4</v>
      </c>
      <c r="G375" s="2" t="s">
        <v>4</v>
      </c>
      <c r="AC375" s="3">
        <v>372</v>
      </c>
      <c r="AD375" s="2" t="s">
        <v>0</v>
      </c>
      <c r="AE375" s="2" t="s">
        <v>4</v>
      </c>
      <c r="AF375" s="2" t="s">
        <v>1</v>
      </c>
      <c r="AG375" s="2" t="s">
        <v>4</v>
      </c>
      <c r="AH375" s="2" t="s">
        <v>4</v>
      </c>
    </row>
    <row r="376" spans="2:34" x14ac:dyDescent="0.25">
      <c r="B376" s="3">
        <v>373</v>
      </c>
      <c r="C376" s="2" t="s">
        <v>6</v>
      </c>
      <c r="D376" s="2" t="s">
        <v>4</v>
      </c>
      <c r="E376" s="2" t="s">
        <v>4</v>
      </c>
      <c r="F376" s="2" t="s">
        <v>0</v>
      </c>
      <c r="G376" s="2" t="s">
        <v>4</v>
      </c>
      <c r="AC376" s="3">
        <v>373</v>
      </c>
      <c r="AD376" s="2" t="s">
        <v>6</v>
      </c>
      <c r="AE376" s="2" t="s">
        <v>4</v>
      </c>
      <c r="AF376" s="2" t="s">
        <v>0</v>
      </c>
      <c r="AG376" s="2" t="s">
        <v>0</v>
      </c>
      <c r="AH376" s="2" t="s">
        <v>4</v>
      </c>
    </row>
    <row r="377" spans="2:34" x14ac:dyDescent="0.25">
      <c r="B377" s="3">
        <v>374</v>
      </c>
      <c r="C377" s="2" t="s">
        <v>4</v>
      </c>
      <c r="D377" s="2" t="s">
        <v>4</v>
      </c>
      <c r="E377" s="2" t="s">
        <v>2</v>
      </c>
      <c r="F377" s="2" t="s">
        <v>4</v>
      </c>
      <c r="G377" s="2" t="s">
        <v>0</v>
      </c>
      <c r="AC377" s="3">
        <v>374</v>
      </c>
      <c r="AD377" s="2" t="s">
        <v>0</v>
      </c>
      <c r="AE377" s="2" t="s">
        <v>4</v>
      </c>
      <c r="AF377" s="2" t="s">
        <v>2</v>
      </c>
      <c r="AG377" s="2" t="s">
        <v>4</v>
      </c>
      <c r="AH377" s="2" t="s">
        <v>0</v>
      </c>
    </row>
    <row r="378" spans="2:34" x14ac:dyDescent="0.25">
      <c r="B378" s="3">
        <v>375</v>
      </c>
      <c r="C378" s="2" t="s">
        <v>5</v>
      </c>
      <c r="D378" s="2" t="s">
        <v>5</v>
      </c>
      <c r="E378" s="2" t="s">
        <v>4</v>
      </c>
      <c r="F378" s="2" t="s">
        <v>4</v>
      </c>
      <c r="G378" s="2" t="s">
        <v>0</v>
      </c>
      <c r="AC378" s="3">
        <v>375</v>
      </c>
      <c r="AD378" s="2" t="s">
        <v>5</v>
      </c>
      <c r="AE378" s="2" t="s">
        <v>5</v>
      </c>
      <c r="AF378" s="2" t="s">
        <v>4</v>
      </c>
      <c r="AG378" s="2" t="s">
        <v>4</v>
      </c>
      <c r="AH378" s="2" t="s">
        <v>0</v>
      </c>
    </row>
    <row r="379" spans="2:34" x14ac:dyDescent="0.25">
      <c r="B379" s="3">
        <v>376</v>
      </c>
      <c r="C379" s="2" t="s">
        <v>0</v>
      </c>
      <c r="D379" s="2" t="s">
        <v>4</v>
      </c>
      <c r="E379" s="2" t="s">
        <v>4</v>
      </c>
      <c r="F379" s="2" t="s">
        <v>0</v>
      </c>
      <c r="G379" s="2" t="s">
        <v>4</v>
      </c>
      <c r="AC379" s="3">
        <v>376</v>
      </c>
      <c r="AD379" s="2" t="s">
        <v>0</v>
      </c>
      <c r="AE379" s="2" t="s">
        <v>4</v>
      </c>
      <c r="AF379" s="2" t="s">
        <v>4</v>
      </c>
      <c r="AG379" s="2" t="s">
        <v>0</v>
      </c>
      <c r="AH379" s="2" t="s">
        <v>4</v>
      </c>
    </row>
    <row r="380" spans="2:34" x14ac:dyDescent="0.25">
      <c r="B380" s="3">
        <v>377</v>
      </c>
      <c r="C380" s="2" t="s">
        <v>4</v>
      </c>
      <c r="D380" s="2" t="s">
        <v>4</v>
      </c>
      <c r="E380" s="2" t="s">
        <v>6</v>
      </c>
      <c r="F380" s="2" t="s">
        <v>4</v>
      </c>
      <c r="G380" s="2" t="s">
        <v>0</v>
      </c>
      <c r="AC380" s="3">
        <v>377</v>
      </c>
      <c r="AD380" s="2" t="s">
        <v>4</v>
      </c>
      <c r="AE380" s="2" t="s">
        <v>4</v>
      </c>
      <c r="AF380" s="2" t="s">
        <v>6</v>
      </c>
      <c r="AG380" s="2" t="s">
        <v>4</v>
      </c>
      <c r="AH380" s="2" t="s">
        <v>4</v>
      </c>
    </row>
    <row r="381" spans="2:34" x14ac:dyDescent="0.25">
      <c r="B381" s="3">
        <v>378</v>
      </c>
      <c r="C381" s="2" t="s">
        <v>0</v>
      </c>
      <c r="D381" s="2" t="s">
        <v>5</v>
      </c>
      <c r="E381" s="2" t="s">
        <v>4</v>
      </c>
      <c r="F381" s="2" t="s">
        <v>4</v>
      </c>
      <c r="G381" s="2" t="s">
        <v>0</v>
      </c>
      <c r="AC381" s="3">
        <v>378</v>
      </c>
      <c r="AD381" s="2" t="s">
        <v>0</v>
      </c>
      <c r="AE381" s="2" t="s">
        <v>5</v>
      </c>
      <c r="AF381" s="2" t="s">
        <v>4</v>
      </c>
      <c r="AG381" s="2" t="s">
        <v>4</v>
      </c>
      <c r="AH381" s="2" t="s">
        <v>0</v>
      </c>
    </row>
    <row r="382" spans="2:34" x14ac:dyDescent="0.25">
      <c r="B382" s="3">
        <v>379</v>
      </c>
      <c r="C382" s="2" t="s">
        <v>0</v>
      </c>
      <c r="D382" s="2" t="s">
        <v>5</v>
      </c>
      <c r="E382" s="2" t="s">
        <v>4</v>
      </c>
      <c r="F382" s="2" t="s">
        <v>4</v>
      </c>
      <c r="G382" s="2" t="s">
        <v>0</v>
      </c>
      <c r="AC382" s="3">
        <v>379</v>
      </c>
      <c r="AD382" s="2" t="s">
        <v>0</v>
      </c>
      <c r="AE382" s="2" t="s">
        <v>5</v>
      </c>
      <c r="AF382" s="2" t="s">
        <v>4</v>
      </c>
      <c r="AG382" s="2" t="s">
        <v>4</v>
      </c>
      <c r="AH382" s="2" t="s">
        <v>0</v>
      </c>
    </row>
    <row r="383" spans="2:34" x14ac:dyDescent="0.25">
      <c r="B383" s="3">
        <v>380</v>
      </c>
      <c r="C383" s="2" t="s">
        <v>6</v>
      </c>
      <c r="D383" s="2" t="s">
        <v>4</v>
      </c>
      <c r="E383" s="2" t="s">
        <v>4</v>
      </c>
      <c r="F383" s="2" t="s">
        <v>0</v>
      </c>
      <c r="G383" s="2" t="s">
        <v>4</v>
      </c>
      <c r="AC383" s="3">
        <v>380</v>
      </c>
      <c r="AD383" s="2" t="s">
        <v>4</v>
      </c>
      <c r="AE383" s="2" t="s">
        <v>4</v>
      </c>
      <c r="AF383" s="2" t="s">
        <v>4</v>
      </c>
      <c r="AG383" s="2" t="s">
        <v>0</v>
      </c>
      <c r="AH383" s="2" t="s">
        <v>4</v>
      </c>
    </row>
    <row r="384" spans="2:34" x14ac:dyDescent="0.25">
      <c r="B384" s="3">
        <v>381</v>
      </c>
      <c r="C384" s="2" t="s">
        <v>4</v>
      </c>
      <c r="D384" s="2" t="s">
        <v>4</v>
      </c>
      <c r="E384" s="2" t="s">
        <v>2</v>
      </c>
      <c r="F384" s="2" t="s">
        <v>4</v>
      </c>
      <c r="G384" s="2" t="s">
        <v>0</v>
      </c>
      <c r="AC384" s="3">
        <v>381</v>
      </c>
      <c r="AD384" s="2" t="s">
        <v>4</v>
      </c>
      <c r="AE384" s="2" t="s">
        <v>4</v>
      </c>
      <c r="AF384" s="2" t="s">
        <v>2</v>
      </c>
      <c r="AG384" s="2" t="s">
        <v>4</v>
      </c>
      <c r="AH384" s="2" t="s">
        <v>0</v>
      </c>
    </row>
    <row r="385" spans="2:34" x14ac:dyDescent="0.25">
      <c r="B385" s="3">
        <v>382</v>
      </c>
      <c r="C385" s="2" t="s">
        <v>0</v>
      </c>
      <c r="D385" s="2" t="s">
        <v>5</v>
      </c>
      <c r="E385" s="2" t="s">
        <v>4</v>
      </c>
      <c r="F385" s="2" t="s">
        <v>4</v>
      </c>
      <c r="G385" s="2" t="s">
        <v>0</v>
      </c>
      <c r="AC385" s="3">
        <v>382</v>
      </c>
      <c r="AD385" s="2" t="s">
        <v>0</v>
      </c>
      <c r="AE385" s="2" t="s">
        <v>5</v>
      </c>
      <c r="AF385" s="2" t="s">
        <v>4</v>
      </c>
      <c r="AG385" s="2" t="s">
        <v>1</v>
      </c>
      <c r="AH385" s="2" t="s">
        <v>0</v>
      </c>
    </row>
    <row r="386" spans="2:34" x14ac:dyDescent="0.25">
      <c r="B386" s="3">
        <v>383</v>
      </c>
      <c r="C386" s="2" t="s">
        <v>4</v>
      </c>
      <c r="D386" s="2" t="s">
        <v>5</v>
      </c>
      <c r="E386" s="2" t="s">
        <v>5</v>
      </c>
      <c r="F386" s="2" t="s">
        <v>1</v>
      </c>
      <c r="G386" s="2" t="s">
        <v>1</v>
      </c>
      <c r="AC386" s="3">
        <v>383</v>
      </c>
      <c r="AD386" s="2" t="s">
        <v>4</v>
      </c>
      <c r="AE386" s="2" t="s">
        <v>5</v>
      </c>
      <c r="AF386" s="2" t="s">
        <v>5</v>
      </c>
      <c r="AG386" s="2" t="s">
        <v>1</v>
      </c>
      <c r="AH386" s="2" t="s">
        <v>1</v>
      </c>
    </row>
    <row r="387" spans="2:34" x14ac:dyDescent="0.25">
      <c r="B387" s="3">
        <v>384</v>
      </c>
      <c r="C387" s="2" t="s">
        <v>1</v>
      </c>
      <c r="D387" s="2" t="s">
        <v>1</v>
      </c>
      <c r="E387" s="2" t="s">
        <v>2</v>
      </c>
      <c r="F387" s="2" t="s">
        <v>5</v>
      </c>
      <c r="G387" s="2" t="s">
        <v>0</v>
      </c>
      <c r="AC387" s="3">
        <v>384</v>
      </c>
      <c r="AD387" s="2" t="s">
        <v>1</v>
      </c>
      <c r="AE387" s="2" t="s">
        <v>1</v>
      </c>
      <c r="AF387" s="2" t="s">
        <v>2</v>
      </c>
      <c r="AG387" s="2" t="s">
        <v>5</v>
      </c>
      <c r="AH387" s="2" t="s">
        <v>0</v>
      </c>
    </row>
    <row r="388" spans="2:34" x14ac:dyDescent="0.25">
      <c r="B388" s="3">
        <v>385</v>
      </c>
      <c r="C388" s="2" t="s">
        <v>0</v>
      </c>
      <c r="D388" s="2" t="s">
        <v>4</v>
      </c>
      <c r="E388" s="2" t="s">
        <v>1</v>
      </c>
      <c r="F388" s="2" t="s">
        <v>4</v>
      </c>
      <c r="G388" s="2" t="s">
        <v>4</v>
      </c>
      <c r="AC388" s="3">
        <v>385</v>
      </c>
      <c r="AD388" s="2" t="s">
        <v>0</v>
      </c>
      <c r="AE388" s="2" t="s">
        <v>4</v>
      </c>
      <c r="AF388" s="2" t="s">
        <v>1</v>
      </c>
      <c r="AG388" s="2" t="s">
        <v>4</v>
      </c>
      <c r="AH388" s="2" t="s">
        <v>4</v>
      </c>
    </row>
    <row r="389" spans="2:34" x14ac:dyDescent="0.25">
      <c r="B389" s="3">
        <v>386</v>
      </c>
      <c r="C389" s="2" t="s">
        <v>0</v>
      </c>
      <c r="D389" s="2" t="s">
        <v>4</v>
      </c>
      <c r="E389" s="2" t="s">
        <v>4</v>
      </c>
      <c r="F389" s="2" t="s">
        <v>4</v>
      </c>
      <c r="G389" s="2" t="s">
        <v>0</v>
      </c>
      <c r="AC389" s="3">
        <v>386</v>
      </c>
      <c r="AD389" s="2" t="s">
        <v>0</v>
      </c>
      <c r="AE389" s="2" t="s">
        <v>4</v>
      </c>
      <c r="AF389" s="2" t="s">
        <v>0</v>
      </c>
      <c r="AG389" s="2" t="s">
        <v>4</v>
      </c>
      <c r="AH389" s="2" t="s">
        <v>4</v>
      </c>
    </row>
    <row r="390" spans="2:34" x14ac:dyDescent="0.25">
      <c r="B390" s="3">
        <v>387</v>
      </c>
      <c r="C390" s="2" t="s">
        <v>4</v>
      </c>
      <c r="D390" s="2" t="s">
        <v>4</v>
      </c>
      <c r="E390" s="2" t="s">
        <v>1</v>
      </c>
      <c r="F390" s="2" t="s">
        <v>4</v>
      </c>
      <c r="G390" s="2" t="s">
        <v>4</v>
      </c>
      <c r="AC390" s="3">
        <v>387</v>
      </c>
      <c r="AD390" s="2" t="s">
        <v>4</v>
      </c>
      <c r="AE390" s="2" t="s">
        <v>4</v>
      </c>
      <c r="AF390" s="2" t="s">
        <v>1</v>
      </c>
      <c r="AG390" s="2" t="s">
        <v>4</v>
      </c>
      <c r="AH390" s="2" t="s">
        <v>4</v>
      </c>
    </row>
    <row r="391" spans="2:34" x14ac:dyDescent="0.25">
      <c r="B391" s="3">
        <v>388</v>
      </c>
      <c r="C391" s="2" t="s">
        <v>4</v>
      </c>
      <c r="D391" s="2" t="s">
        <v>5</v>
      </c>
      <c r="E391" s="2" t="s">
        <v>5</v>
      </c>
      <c r="F391" s="2" t="s">
        <v>1</v>
      </c>
      <c r="G391" s="2" t="s">
        <v>1</v>
      </c>
      <c r="AC391" s="3">
        <v>388</v>
      </c>
      <c r="AD391" s="2" t="s">
        <v>4</v>
      </c>
      <c r="AE391" s="2" t="s">
        <v>5</v>
      </c>
      <c r="AF391" s="2" t="s">
        <v>1</v>
      </c>
      <c r="AG391" s="2" t="s">
        <v>1</v>
      </c>
      <c r="AH391" s="2" t="s">
        <v>1</v>
      </c>
    </row>
    <row r="392" spans="2:34" x14ac:dyDescent="0.25">
      <c r="B392" s="3">
        <v>389</v>
      </c>
      <c r="C392" s="2" t="s">
        <v>1</v>
      </c>
      <c r="D392" s="2" t="s">
        <v>1</v>
      </c>
      <c r="E392" s="2" t="s">
        <v>2</v>
      </c>
      <c r="F392" s="2" t="s">
        <v>5</v>
      </c>
      <c r="G392" s="2" t="s">
        <v>0</v>
      </c>
      <c r="AC392" s="3">
        <v>389</v>
      </c>
      <c r="AD392" s="2" t="s">
        <v>1</v>
      </c>
      <c r="AE392" s="2" t="s">
        <v>1</v>
      </c>
      <c r="AF392" s="2" t="s">
        <v>2</v>
      </c>
      <c r="AG392" s="2" t="s">
        <v>5</v>
      </c>
      <c r="AH392" s="2" t="s">
        <v>0</v>
      </c>
    </row>
    <row r="393" spans="2:34" x14ac:dyDescent="0.25">
      <c r="B393" s="3">
        <v>390</v>
      </c>
      <c r="C393" s="2" t="s">
        <v>5</v>
      </c>
      <c r="D393" s="2" t="s">
        <v>4</v>
      </c>
      <c r="E393" s="2" t="s">
        <v>1</v>
      </c>
      <c r="F393" s="2" t="s">
        <v>4</v>
      </c>
      <c r="G393" s="2" t="s">
        <v>4</v>
      </c>
      <c r="AC393" s="3">
        <v>390</v>
      </c>
      <c r="AD393" s="2" t="s">
        <v>5</v>
      </c>
      <c r="AE393" s="2" t="s">
        <v>4</v>
      </c>
      <c r="AF393" s="2" t="s">
        <v>1</v>
      </c>
      <c r="AG393" s="2" t="s">
        <v>4</v>
      </c>
      <c r="AH393" s="2" t="s">
        <v>4</v>
      </c>
    </row>
    <row r="394" spans="2:34" x14ac:dyDescent="0.25">
      <c r="B394" s="3">
        <v>391</v>
      </c>
      <c r="C394" s="2" t="s">
        <v>0</v>
      </c>
      <c r="D394" s="2" t="s">
        <v>4</v>
      </c>
      <c r="E394" s="2" t="s">
        <v>4</v>
      </c>
      <c r="F394" s="2" t="s">
        <v>0</v>
      </c>
      <c r="G394" s="2" t="s">
        <v>4</v>
      </c>
      <c r="AC394" s="3">
        <v>391</v>
      </c>
      <c r="AD394" s="2" t="s">
        <v>0</v>
      </c>
      <c r="AE394" s="2" t="s">
        <v>4</v>
      </c>
      <c r="AF394" s="2" t="s">
        <v>4</v>
      </c>
      <c r="AG394" s="2" t="s">
        <v>0</v>
      </c>
      <c r="AH394" s="2" t="s">
        <v>4</v>
      </c>
    </row>
    <row r="395" spans="2:34" x14ac:dyDescent="0.25">
      <c r="B395" s="3">
        <v>392</v>
      </c>
      <c r="C395" s="2" t="s">
        <v>4</v>
      </c>
      <c r="D395" s="2" t="s">
        <v>4</v>
      </c>
      <c r="E395" s="2" t="s">
        <v>6</v>
      </c>
      <c r="F395" s="2" t="s">
        <v>4</v>
      </c>
      <c r="G395" s="2" t="s">
        <v>0</v>
      </c>
      <c r="AC395" s="3">
        <v>392</v>
      </c>
      <c r="AD395" s="2" t="s">
        <v>4</v>
      </c>
      <c r="AE395" s="2" t="s">
        <v>4</v>
      </c>
      <c r="AF395" s="2" t="s">
        <v>6</v>
      </c>
      <c r="AG395" s="2" t="s">
        <v>4</v>
      </c>
      <c r="AH395" s="2" t="s">
        <v>0</v>
      </c>
    </row>
    <row r="396" spans="2:34" x14ac:dyDescent="0.25">
      <c r="B396" s="3">
        <v>393</v>
      </c>
      <c r="C396" s="2" t="s">
        <v>6</v>
      </c>
      <c r="D396" s="2" t="s">
        <v>5</v>
      </c>
      <c r="E396" s="2" t="s">
        <v>4</v>
      </c>
      <c r="F396" s="2" t="s">
        <v>4</v>
      </c>
      <c r="G396" s="2" t="s">
        <v>0</v>
      </c>
      <c r="AC396" s="3">
        <v>393</v>
      </c>
      <c r="AD396" s="2" t="s">
        <v>6</v>
      </c>
      <c r="AE396" s="2" t="s">
        <v>1</v>
      </c>
      <c r="AF396" s="2" t="s">
        <v>4</v>
      </c>
      <c r="AG396" s="2" t="s">
        <v>4</v>
      </c>
      <c r="AH396" s="2" t="s">
        <v>0</v>
      </c>
    </row>
    <row r="397" spans="2:34" x14ac:dyDescent="0.25">
      <c r="B397" s="3">
        <v>394</v>
      </c>
      <c r="C397" s="2" t="s">
        <v>5</v>
      </c>
      <c r="D397" s="2" t="s">
        <v>4</v>
      </c>
      <c r="E397" s="2" t="s">
        <v>4</v>
      </c>
      <c r="F397" s="2" t="s">
        <v>0</v>
      </c>
      <c r="G397" s="2" t="s">
        <v>4</v>
      </c>
      <c r="AC397" s="3">
        <v>394</v>
      </c>
      <c r="AD397" s="2" t="s">
        <v>1</v>
      </c>
      <c r="AE397" s="2" t="s">
        <v>4</v>
      </c>
      <c r="AF397" s="2" t="s">
        <v>4</v>
      </c>
      <c r="AG397" s="2" t="s">
        <v>0</v>
      </c>
      <c r="AH397" s="2" t="s">
        <v>4</v>
      </c>
    </row>
    <row r="398" spans="2:34" x14ac:dyDescent="0.25">
      <c r="B398" s="3">
        <v>395</v>
      </c>
      <c r="C398" s="2" t="s">
        <v>4</v>
      </c>
      <c r="D398" s="2" t="s">
        <v>4</v>
      </c>
      <c r="E398" s="2" t="s">
        <v>2</v>
      </c>
      <c r="F398" s="2" t="s">
        <v>4</v>
      </c>
      <c r="G398" s="2" t="s">
        <v>0</v>
      </c>
      <c r="AC398" s="3">
        <v>395</v>
      </c>
      <c r="AD398" s="2" t="s">
        <v>4</v>
      </c>
      <c r="AE398" s="2" t="s">
        <v>4</v>
      </c>
      <c r="AF398" s="2" t="s">
        <v>2</v>
      </c>
      <c r="AG398" s="2" t="s">
        <v>4</v>
      </c>
      <c r="AH398" s="2" t="s">
        <v>0</v>
      </c>
    </row>
    <row r="399" spans="2:34" x14ac:dyDescent="0.25">
      <c r="B399" s="3">
        <v>396</v>
      </c>
      <c r="C399" s="2" t="s">
        <v>0</v>
      </c>
      <c r="D399" s="2" t="s">
        <v>5</v>
      </c>
      <c r="E399" s="2" t="s">
        <v>4</v>
      </c>
      <c r="F399" s="2" t="s">
        <v>4</v>
      </c>
      <c r="G399" s="2" t="s">
        <v>0</v>
      </c>
      <c r="AC399" s="3">
        <v>396</v>
      </c>
      <c r="AD399" s="2" t="s">
        <v>0</v>
      </c>
      <c r="AE399" s="2" t="s">
        <v>5</v>
      </c>
      <c r="AF399" s="2" t="s">
        <v>4</v>
      </c>
      <c r="AG399" s="2" t="s">
        <v>4</v>
      </c>
      <c r="AH399" s="2" t="s">
        <v>0</v>
      </c>
    </row>
    <row r="400" spans="2:34" x14ac:dyDescent="0.25">
      <c r="B400" s="3">
        <v>397</v>
      </c>
      <c r="C400" s="2" t="s">
        <v>0</v>
      </c>
      <c r="D400" s="2" t="s">
        <v>4</v>
      </c>
      <c r="E400" s="2" t="s">
        <v>1</v>
      </c>
      <c r="F400" s="2" t="s">
        <v>4</v>
      </c>
      <c r="G400" s="2" t="s">
        <v>4</v>
      </c>
      <c r="AC400" s="3">
        <v>397</v>
      </c>
      <c r="AD400" s="2" t="s">
        <v>0</v>
      </c>
      <c r="AE400" s="2" t="s">
        <v>4</v>
      </c>
      <c r="AF400" s="2" t="s">
        <v>1</v>
      </c>
      <c r="AG400" s="2" t="s">
        <v>1</v>
      </c>
      <c r="AH400" s="2" t="s">
        <v>4</v>
      </c>
    </row>
    <row r="401" spans="2:34" x14ac:dyDescent="0.25">
      <c r="B401" s="3">
        <v>398</v>
      </c>
      <c r="C401" s="2" t="s">
        <v>0</v>
      </c>
      <c r="D401" s="2" t="s">
        <v>0</v>
      </c>
      <c r="E401" s="2" t="s">
        <v>4</v>
      </c>
      <c r="F401" s="2" t="s">
        <v>4</v>
      </c>
      <c r="G401" s="2" t="s">
        <v>0</v>
      </c>
      <c r="AC401" s="3">
        <v>398</v>
      </c>
      <c r="AD401" s="2" t="s">
        <v>0</v>
      </c>
      <c r="AE401" s="2" t="s">
        <v>0</v>
      </c>
      <c r="AF401" s="2" t="s">
        <v>4</v>
      </c>
      <c r="AG401" s="2" t="s">
        <v>4</v>
      </c>
      <c r="AH401" s="2" t="s">
        <v>0</v>
      </c>
    </row>
    <row r="402" spans="2:34" x14ac:dyDescent="0.25">
      <c r="B402" s="3">
        <v>399</v>
      </c>
      <c r="C402" s="2" t="s">
        <v>4</v>
      </c>
      <c r="D402" s="2" t="s">
        <v>4</v>
      </c>
      <c r="E402" s="2" t="s">
        <v>1</v>
      </c>
      <c r="F402" s="2" t="s">
        <v>4</v>
      </c>
      <c r="G402" s="2" t="s">
        <v>4</v>
      </c>
      <c r="AC402" s="3">
        <v>399</v>
      </c>
      <c r="AD402" s="2" t="s">
        <v>4</v>
      </c>
      <c r="AE402" s="2" t="s">
        <v>4</v>
      </c>
      <c r="AF402" s="2" t="s">
        <v>1</v>
      </c>
      <c r="AG402" s="2" t="s">
        <v>4</v>
      </c>
      <c r="AH402" s="2" t="s">
        <v>4</v>
      </c>
    </row>
    <row r="403" spans="2:34" x14ac:dyDescent="0.25">
      <c r="B403" s="3">
        <v>400</v>
      </c>
      <c r="C403" s="2" t="s">
        <v>4</v>
      </c>
      <c r="D403" s="2" t="s">
        <v>5</v>
      </c>
      <c r="E403" s="2" t="s">
        <v>5</v>
      </c>
      <c r="F403" s="2" t="s">
        <v>1</v>
      </c>
      <c r="G403" s="2" t="s">
        <v>1</v>
      </c>
      <c r="AC403" s="3">
        <v>400</v>
      </c>
      <c r="AD403" s="2" t="s">
        <v>4</v>
      </c>
      <c r="AE403" s="2" t="s">
        <v>5</v>
      </c>
      <c r="AF403" s="2" t="s">
        <v>5</v>
      </c>
      <c r="AG403" s="2" t="s">
        <v>1</v>
      </c>
      <c r="AH403" s="2" t="s">
        <v>1</v>
      </c>
    </row>
    <row r="404" spans="2:34" x14ac:dyDescent="0.25">
      <c r="B404" s="3">
        <v>401</v>
      </c>
      <c r="C404" s="2" t="s">
        <v>1</v>
      </c>
      <c r="D404" s="2" t="s">
        <v>1</v>
      </c>
      <c r="E404" s="2" t="s">
        <v>2</v>
      </c>
      <c r="F404" s="2" t="s">
        <v>5</v>
      </c>
      <c r="G404" s="2" t="s">
        <v>0</v>
      </c>
      <c r="AC404" s="3">
        <v>401</v>
      </c>
      <c r="AD404" s="2" t="s">
        <v>1</v>
      </c>
      <c r="AE404" s="2" t="s">
        <v>1</v>
      </c>
      <c r="AF404" s="2" t="s">
        <v>2</v>
      </c>
      <c r="AG404" s="2" t="s">
        <v>5</v>
      </c>
      <c r="AH404" s="2" t="s">
        <v>0</v>
      </c>
    </row>
    <row r="405" spans="2:34" x14ac:dyDescent="0.25">
      <c r="B405" s="3">
        <v>402</v>
      </c>
      <c r="C405" s="2" t="s">
        <v>0</v>
      </c>
      <c r="D405" s="2" t="s">
        <v>4</v>
      </c>
      <c r="E405" s="2" t="s">
        <v>1</v>
      </c>
      <c r="F405" s="2" t="s">
        <v>4</v>
      </c>
      <c r="G405" s="2" t="s">
        <v>4</v>
      </c>
      <c r="AC405" s="3">
        <v>402</v>
      </c>
      <c r="AD405" s="2" t="s">
        <v>0</v>
      </c>
      <c r="AE405" s="2" t="s">
        <v>4</v>
      </c>
      <c r="AF405" s="2" t="s">
        <v>1</v>
      </c>
      <c r="AG405" s="2" t="s">
        <v>4</v>
      </c>
      <c r="AH405" s="2" t="s">
        <v>4</v>
      </c>
    </row>
    <row r="406" spans="2:34" x14ac:dyDescent="0.25">
      <c r="B406" s="3">
        <v>403</v>
      </c>
      <c r="C406" s="2" t="s">
        <v>0</v>
      </c>
      <c r="D406" s="2" t="s">
        <v>4</v>
      </c>
      <c r="E406" s="2" t="s">
        <v>4</v>
      </c>
      <c r="F406" s="2" t="s">
        <v>0</v>
      </c>
      <c r="G406" s="2" t="s">
        <v>4</v>
      </c>
      <c r="AC406" s="3">
        <v>403</v>
      </c>
      <c r="AD406" s="2" t="s">
        <v>0</v>
      </c>
      <c r="AE406" s="2" t="s">
        <v>4</v>
      </c>
      <c r="AF406" s="2" t="s">
        <v>4</v>
      </c>
      <c r="AG406" s="2" t="s">
        <v>0</v>
      </c>
      <c r="AH406" s="2" t="s">
        <v>4</v>
      </c>
    </row>
    <row r="407" spans="2:34" x14ac:dyDescent="0.25">
      <c r="B407" s="3">
        <v>404</v>
      </c>
      <c r="C407" s="2" t="s">
        <v>4</v>
      </c>
      <c r="D407" s="2" t="s">
        <v>4</v>
      </c>
      <c r="E407" s="2" t="s">
        <v>2</v>
      </c>
      <c r="F407" s="2" t="s">
        <v>4</v>
      </c>
      <c r="G407" s="2" t="s">
        <v>0</v>
      </c>
      <c r="AC407" s="3">
        <v>404</v>
      </c>
      <c r="AD407" s="2" t="s">
        <v>4</v>
      </c>
      <c r="AE407" s="2" t="s">
        <v>4</v>
      </c>
      <c r="AF407" s="2" t="s">
        <v>2</v>
      </c>
      <c r="AG407" s="2" t="s">
        <v>4</v>
      </c>
      <c r="AH407" s="2" t="s">
        <v>4</v>
      </c>
    </row>
    <row r="408" spans="2:34" x14ac:dyDescent="0.25">
      <c r="B408" s="3">
        <v>405</v>
      </c>
      <c r="C408" s="2" t="s">
        <v>5</v>
      </c>
      <c r="D408" s="2" t="s">
        <v>5</v>
      </c>
      <c r="E408" s="2" t="s">
        <v>4</v>
      </c>
      <c r="F408" s="2" t="s">
        <v>4</v>
      </c>
      <c r="G408" s="2" t="s">
        <v>0</v>
      </c>
      <c r="AC408" s="3">
        <v>405</v>
      </c>
      <c r="AD408" s="2" t="s">
        <v>5</v>
      </c>
      <c r="AE408" s="2" t="s">
        <v>5</v>
      </c>
      <c r="AF408" s="2" t="s">
        <v>4</v>
      </c>
      <c r="AG408" s="2" t="s">
        <v>4</v>
      </c>
      <c r="AH408" s="2" t="s">
        <v>0</v>
      </c>
    </row>
    <row r="409" spans="2:34" x14ac:dyDescent="0.25">
      <c r="B409" s="3">
        <v>406</v>
      </c>
      <c r="C409" s="2" t="s">
        <v>6</v>
      </c>
      <c r="D409" s="2" t="s">
        <v>4</v>
      </c>
      <c r="E409" s="2" t="s">
        <v>4</v>
      </c>
      <c r="F409" s="2" t="s">
        <v>0</v>
      </c>
      <c r="G409" s="2" t="s">
        <v>4</v>
      </c>
      <c r="AC409" s="3">
        <v>406</v>
      </c>
      <c r="AD409" s="2" t="s">
        <v>6</v>
      </c>
      <c r="AE409" s="2" t="s">
        <v>4</v>
      </c>
      <c r="AF409" s="2" t="s">
        <v>4</v>
      </c>
      <c r="AG409" s="2" t="s">
        <v>0</v>
      </c>
      <c r="AH409" s="2" t="s">
        <v>4</v>
      </c>
    </row>
    <row r="410" spans="2:34" x14ac:dyDescent="0.25">
      <c r="B410" s="3">
        <v>407</v>
      </c>
      <c r="C410" s="2" t="s">
        <v>4</v>
      </c>
      <c r="D410" s="2" t="s">
        <v>4</v>
      </c>
      <c r="E410" s="2" t="s">
        <v>6</v>
      </c>
      <c r="F410" s="2" t="s">
        <v>4</v>
      </c>
      <c r="G410" s="2" t="s">
        <v>0</v>
      </c>
      <c r="AC410" s="3">
        <v>407</v>
      </c>
      <c r="AD410" s="2" t="s">
        <v>4</v>
      </c>
      <c r="AE410" s="2" t="s">
        <v>4</v>
      </c>
      <c r="AF410" s="2" t="s">
        <v>0</v>
      </c>
      <c r="AG410" s="2" t="s">
        <v>4</v>
      </c>
      <c r="AH410" s="2" t="s">
        <v>0</v>
      </c>
    </row>
    <row r="411" spans="2:34" x14ac:dyDescent="0.25">
      <c r="B411" s="3">
        <v>408</v>
      </c>
      <c r="C411" s="2" t="s">
        <v>0</v>
      </c>
      <c r="D411" s="2" t="s">
        <v>5</v>
      </c>
      <c r="E411" s="2" t="s">
        <v>4</v>
      </c>
      <c r="F411" s="2" t="s">
        <v>4</v>
      </c>
      <c r="G411" s="2" t="s">
        <v>0</v>
      </c>
      <c r="AC411" s="3">
        <v>408</v>
      </c>
      <c r="AD411" s="2" t="s">
        <v>0</v>
      </c>
      <c r="AE411" s="2" t="s">
        <v>5</v>
      </c>
      <c r="AF411" s="2" t="s">
        <v>0</v>
      </c>
      <c r="AG411" s="2" t="s">
        <v>4</v>
      </c>
      <c r="AH411" s="2" t="s">
        <v>0</v>
      </c>
    </row>
    <row r="412" spans="2:34" x14ac:dyDescent="0.25">
      <c r="B412" s="3">
        <v>409</v>
      </c>
      <c r="C412" s="2" t="s">
        <v>0</v>
      </c>
      <c r="D412" s="2" t="s">
        <v>4</v>
      </c>
      <c r="E412" s="2" t="s">
        <v>4</v>
      </c>
      <c r="F412" s="2" t="s">
        <v>4</v>
      </c>
      <c r="G412" s="2" t="s">
        <v>0</v>
      </c>
      <c r="AC412" s="3">
        <v>409</v>
      </c>
      <c r="AD412" s="2" t="s">
        <v>0</v>
      </c>
      <c r="AE412" s="2" t="s">
        <v>4</v>
      </c>
      <c r="AF412" s="2" t="s">
        <v>4</v>
      </c>
      <c r="AG412" s="2" t="s">
        <v>4</v>
      </c>
      <c r="AH412" s="2" t="s">
        <v>0</v>
      </c>
    </row>
    <row r="413" spans="2:34" x14ac:dyDescent="0.25">
      <c r="B413" s="3">
        <v>410</v>
      </c>
      <c r="C413" s="2" t="s">
        <v>4</v>
      </c>
      <c r="D413" s="2" t="s">
        <v>4</v>
      </c>
      <c r="E413" s="2" t="s">
        <v>1</v>
      </c>
      <c r="F413" s="2" t="s">
        <v>4</v>
      </c>
      <c r="G413" s="2" t="s">
        <v>4</v>
      </c>
      <c r="AC413" s="3">
        <v>410</v>
      </c>
      <c r="AD413" s="2" t="s">
        <v>0</v>
      </c>
      <c r="AE413" s="2" t="s">
        <v>4</v>
      </c>
      <c r="AF413" s="2" t="s">
        <v>1</v>
      </c>
      <c r="AG413" s="2" t="s">
        <v>4</v>
      </c>
      <c r="AH413" s="2" t="s">
        <v>4</v>
      </c>
    </row>
    <row r="414" spans="2:34" x14ac:dyDescent="0.25">
      <c r="B414" s="3">
        <v>411</v>
      </c>
      <c r="C414" s="2" t="s">
        <v>4</v>
      </c>
      <c r="D414" s="2" t="s">
        <v>5</v>
      </c>
      <c r="E414" s="2" t="s">
        <v>5</v>
      </c>
      <c r="F414" s="2" t="s">
        <v>1</v>
      </c>
      <c r="G414" s="2" t="s">
        <v>1</v>
      </c>
      <c r="AC414" s="3">
        <v>411</v>
      </c>
      <c r="AD414" s="2" t="s">
        <v>4</v>
      </c>
      <c r="AE414" s="2" t="s">
        <v>5</v>
      </c>
      <c r="AF414" s="2" t="s">
        <v>5</v>
      </c>
      <c r="AG414" s="2" t="s">
        <v>1</v>
      </c>
      <c r="AH414" s="2" t="s">
        <v>1</v>
      </c>
    </row>
    <row r="415" spans="2:34" x14ac:dyDescent="0.25">
      <c r="B415" s="3">
        <v>412</v>
      </c>
      <c r="C415" s="2" t="s">
        <v>1</v>
      </c>
      <c r="D415" s="2" t="s">
        <v>1</v>
      </c>
      <c r="E415" s="2" t="s">
        <v>6</v>
      </c>
      <c r="F415" s="2" t="s">
        <v>5</v>
      </c>
      <c r="G415" s="2" t="s">
        <v>0</v>
      </c>
      <c r="AC415" s="3">
        <v>412</v>
      </c>
      <c r="AD415" s="2" t="s">
        <v>1</v>
      </c>
      <c r="AE415" s="2" t="s">
        <v>1</v>
      </c>
      <c r="AF415" s="2" t="s">
        <v>1</v>
      </c>
      <c r="AG415" s="2" t="s">
        <v>5</v>
      </c>
      <c r="AH415" s="2" t="s">
        <v>0</v>
      </c>
    </row>
    <row r="416" spans="2:34" x14ac:dyDescent="0.25">
      <c r="B416" s="3">
        <v>413</v>
      </c>
      <c r="C416" s="2" t="s">
        <v>0</v>
      </c>
      <c r="D416" s="2" t="s">
        <v>4</v>
      </c>
      <c r="E416" s="2" t="s">
        <v>1</v>
      </c>
      <c r="F416" s="2" t="s">
        <v>4</v>
      </c>
      <c r="G416" s="2" t="s">
        <v>4</v>
      </c>
      <c r="AC416" s="3">
        <v>413</v>
      </c>
      <c r="AD416" s="2" t="s">
        <v>0</v>
      </c>
      <c r="AE416" s="2" t="s">
        <v>4</v>
      </c>
      <c r="AF416" s="2" t="s">
        <v>1</v>
      </c>
      <c r="AG416" s="2" t="s">
        <v>1</v>
      </c>
      <c r="AH416" s="2" t="s">
        <v>4</v>
      </c>
    </row>
    <row r="417" spans="2:34" x14ac:dyDescent="0.25">
      <c r="B417" s="3">
        <v>414</v>
      </c>
      <c r="C417" s="2" t="s">
        <v>0</v>
      </c>
      <c r="D417" s="2" t="s">
        <v>4</v>
      </c>
      <c r="E417" s="2" t="s">
        <v>4</v>
      </c>
      <c r="F417" s="2" t="s">
        <v>0</v>
      </c>
      <c r="G417" s="2" t="s">
        <v>4</v>
      </c>
      <c r="AC417" s="3">
        <v>414</v>
      </c>
      <c r="AD417" s="2" t="s">
        <v>0</v>
      </c>
      <c r="AE417" s="2" t="s">
        <v>4</v>
      </c>
      <c r="AF417" s="2" t="s">
        <v>4</v>
      </c>
      <c r="AG417" s="2" t="s">
        <v>0</v>
      </c>
      <c r="AH417" s="2" t="s">
        <v>4</v>
      </c>
    </row>
    <row r="418" spans="2:34" x14ac:dyDescent="0.25">
      <c r="B418" s="3">
        <v>415</v>
      </c>
      <c r="C418" s="2" t="s">
        <v>4</v>
      </c>
      <c r="D418" s="2" t="s">
        <v>4</v>
      </c>
      <c r="E418" s="2" t="s">
        <v>2</v>
      </c>
      <c r="F418" s="2" t="s">
        <v>4</v>
      </c>
      <c r="G418" s="2" t="s">
        <v>0</v>
      </c>
      <c r="AC418" s="3">
        <v>415</v>
      </c>
      <c r="AD418" s="2" t="s">
        <v>4</v>
      </c>
      <c r="AE418" s="2" t="s">
        <v>4</v>
      </c>
      <c r="AF418" s="2" t="s">
        <v>2</v>
      </c>
      <c r="AG418" s="2" t="s">
        <v>4</v>
      </c>
      <c r="AH418" s="2" t="s">
        <v>4</v>
      </c>
    </row>
    <row r="419" spans="2:34" x14ac:dyDescent="0.25">
      <c r="B419" s="3">
        <v>416</v>
      </c>
      <c r="C419" s="2" t="s">
        <v>5</v>
      </c>
      <c r="D419" s="2" t="s">
        <v>5</v>
      </c>
      <c r="E419" s="2" t="s">
        <v>4</v>
      </c>
      <c r="F419" s="2" t="s">
        <v>4</v>
      </c>
      <c r="G419" s="2" t="s">
        <v>0</v>
      </c>
      <c r="AC419" s="3">
        <v>416</v>
      </c>
      <c r="AD419" s="2" t="s">
        <v>5</v>
      </c>
      <c r="AE419" s="2" t="s">
        <v>5</v>
      </c>
      <c r="AF419" s="2" t="s">
        <v>4</v>
      </c>
      <c r="AG419" s="2" t="s">
        <v>4</v>
      </c>
      <c r="AH419" s="2" t="s">
        <v>0</v>
      </c>
    </row>
    <row r="420" spans="2:34" x14ac:dyDescent="0.25">
      <c r="B420" s="3">
        <v>417</v>
      </c>
      <c r="C420" s="2" t="s">
        <v>0</v>
      </c>
      <c r="D420" s="2" t="s">
        <v>4</v>
      </c>
      <c r="E420" s="2" t="s">
        <v>4</v>
      </c>
      <c r="F420" s="2" t="s">
        <v>0</v>
      </c>
      <c r="G420" s="2" t="s">
        <v>4</v>
      </c>
      <c r="AC420" s="3">
        <v>417</v>
      </c>
      <c r="AD420" s="2" t="s">
        <v>0</v>
      </c>
      <c r="AE420" s="2" t="s">
        <v>4</v>
      </c>
      <c r="AF420" s="2" t="s">
        <v>4</v>
      </c>
      <c r="AG420" s="2" t="s">
        <v>0</v>
      </c>
      <c r="AH420" s="2" t="s">
        <v>4</v>
      </c>
    </row>
    <row r="421" spans="2:34" x14ac:dyDescent="0.25">
      <c r="B421" s="3">
        <v>418</v>
      </c>
      <c r="C421" s="2" t="s">
        <v>4</v>
      </c>
      <c r="D421" s="2" t="s">
        <v>4</v>
      </c>
      <c r="E421" s="2" t="s">
        <v>2</v>
      </c>
      <c r="F421" s="2" t="s">
        <v>4</v>
      </c>
      <c r="G421" s="2" t="s">
        <v>0</v>
      </c>
      <c r="AC421" s="3">
        <v>418</v>
      </c>
      <c r="AD421" s="2" t="s">
        <v>4</v>
      </c>
      <c r="AE421" s="2" t="s">
        <v>4</v>
      </c>
      <c r="AF421" s="2" t="s">
        <v>2</v>
      </c>
      <c r="AG421" s="2" t="s">
        <v>4</v>
      </c>
      <c r="AH421" s="2" t="s">
        <v>0</v>
      </c>
    </row>
    <row r="422" spans="2:34" x14ac:dyDescent="0.25">
      <c r="B422" s="3">
        <v>419</v>
      </c>
      <c r="C422" s="2" t="s">
        <v>6</v>
      </c>
      <c r="D422" s="2" t="s">
        <v>5</v>
      </c>
      <c r="E422" s="2" t="s">
        <v>4</v>
      </c>
      <c r="F422" s="2" t="s">
        <v>4</v>
      </c>
      <c r="G422" s="2" t="s">
        <v>0</v>
      </c>
      <c r="AC422" s="3">
        <v>419</v>
      </c>
      <c r="AD422" s="2" t="s">
        <v>6</v>
      </c>
      <c r="AE422" s="2" t="s">
        <v>5</v>
      </c>
      <c r="AF422" s="2" t="s">
        <v>4</v>
      </c>
      <c r="AG422" s="2" t="s">
        <v>1</v>
      </c>
      <c r="AH422" s="2" t="s">
        <v>0</v>
      </c>
    </row>
    <row r="423" spans="2:34" x14ac:dyDescent="0.25">
      <c r="B423" s="3">
        <v>420</v>
      </c>
      <c r="C423" s="2" t="s">
        <v>0</v>
      </c>
      <c r="D423" s="2" t="s">
        <v>4</v>
      </c>
      <c r="E423" s="2" t="s">
        <v>1</v>
      </c>
      <c r="F423" s="2" t="s">
        <v>4</v>
      </c>
      <c r="G423" s="2" t="s">
        <v>4</v>
      </c>
      <c r="AC423" s="3">
        <v>420</v>
      </c>
      <c r="AD423" s="2" t="s">
        <v>0</v>
      </c>
      <c r="AE423" s="2" t="s">
        <v>4</v>
      </c>
      <c r="AF423" s="2" t="s">
        <v>1</v>
      </c>
      <c r="AG423" s="2" t="s">
        <v>4</v>
      </c>
      <c r="AH423" s="2" t="s">
        <v>4</v>
      </c>
    </row>
    <row r="424" spans="2:34" x14ac:dyDescent="0.25">
      <c r="B424" s="3">
        <v>421</v>
      </c>
      <c r="C424" s="2" t="s">
        <v>0</v>
      </c>
      <c r="D424" s="2" t="s">
        <v>4</v>
      </c>
      <c r="E424" s="2" t="s">
        <v>4</v>
      </c>
      <c r="F424" s="2" t="s">
        <v>0</v>
      </c>
      <c r="G424" s="2" t="s">
        <v>4</v>
      </c>
      <c r="AC424" s="3">
        <v>421</v>
      </c>
      <c r="AD424" s="2" t="s">
        <v>0</v>
      </c>
      <c r="AE424" s="2" t="s">
        <v>4</v>
      </c>
      <c r="AF424" s="2" t="s">
        <v>4</v>
      </c>
      <c r="AG424" s="2" t="s">
        <v>0</v>
      </c>
      <c r="AH424" s="2" t="s">
        <v>4</v>
      </c>
    </row>
    <row r="425" spans="2:34" x14ac:dyDescent="0.25">
      <c r="B425" s="3">
        <v>422</v>
      </c>
      <c r="C425" s="2" t="s">
        <v>0</v>
      </c>
      <c r="D425" s="2" t="s">
        <v>4</v>
      </c>
      <c r="E425" s="2" t="s">
        <v>4</v>
      </c>
      <c r="F425" s="2" t="s">
        <v>0</v>
      </c>
      <c r="G425" s="2" t="s">
        <v>4</v>
      </c>
      <c r="AC425" s="3">
        <v>422</v>
      </c>
      <c r="AD425" s="2" t="s">
        <v>0</v>
      </c>
      <c r="AE425" s="2" t="s">
        <v>4</v>
      </c>
      <c r="AF425" s="2" t="s">
        <v>0</v>
      </c>
      <c r="AG425" s="2" t="s">
        <v>0</v>
      </c>
      <c r="AH425" s="2" t="s">
        <v>4</v>
      </c>
    </row>
    <row r="426" spans="2:34" x14ac:dyDescent="0.25">
      <c r="B426" s="3">
        <v>423</v>
      </c>
      <c r="C426" s="2" t="s">
        <v>4</v>
      </c>
      <c r="D426" s="2" t="s">
        <v>0</v>
      </c>
      <c r="E426" s="2" t="s">
        <v>6</v>
      </c>
      <c r="F426" s="2" t="s">
        <v>4</v>
      </c>
      <c r="G426" s="2" t="s">
        <v>0</v>
      </c>
      <c r="AC426" s="3">
        <v>423</v>
      </c>
      <c r="AD426" s="2" t="s">
        <v>4</v>
      </c>
      <c r="AE426" s="2" t="s">
        <v>0</v>
      </c>
      <c r="AF426" s="2" t="s">
        <v>0</v>
      </c>
      <c r="AG426" s="2" t="s">
        <v>4</v>
      </c>
      <c r="AH426" s="2" t="s">
        <v>0</v>
      </c>
    </row>
    <row r="427" spans="2:34" x14ac:dyDescent="0.25">
      <c r="B427" s="3">
        <v>424</v>
      </c>
      <c r="C427" s="2" t="s">
        <v>5</v>
      </c>
      <c r="D427" s="2" t="s">
        <v>5</v>
      </c>
      <c r="E427" s="2" t="s">
        <v>4</v>
      </c>
      <c r="F427" s="2" t="s">
        <v>4</v>
      </c>
      <c r="G427" s="2" t="s">
        <v>0</v>
      </c>
      <c r="AC427" s="3">
        <v>424</v>
      </c>
      <c r="AD427" s="2" t="s">
        <v>5</v>
      </c>
      <c r="AE427" s="2" t="s">
        <v>5</v>
      </c>
      <c r="AF427" s="2" t="s">
        <v>4</v>
      </c>
      <c r="AG427" s="2" t="s">
        <v>4</v>
      </c>
      <c r="AH427" s="2" t="s">
        <v>0</v>
      </c>
    </row>
    <row r="428" spans="2:34" x14ac:dyDescent="0.25">
      <c r="B428" s="3">
        <v>425</v>
      </c>
      <c r="C428" s="2" t="s">
        <v>4</v>
      </c>
      <c r="D428" s="2" t="s">
        <v>5</v>
      </c>
      <c r="E428" s="2" t="s">
        <v>5</v>
      </c>
      <c r="F428" s="2" t="s">
        <v>1</v>
      </c>
      <c r="G428" s="2" t="s">
        <v>1</v>
      </c>
      <c r="AC428" s="3">
        <v>425</v>
      </c>
      <c r="AD428" s="2" t="s">
        <v>4</v>
      </c>
      <c r="AE428" s="2" t="s">
        <v>1</v>
      </c>
      <c r="AF428" s="2" t="s">
        <v>5</v>
      </c>
      <c r="AG428" s="2" t="s">
        <v>1</v>
      </c>
      <c r="AH428" s="2" t="s">
        <v>1</v>
      </c>
    </row>
    <row r="429" spans="2:34" x14ac:dyDescent="0.25">
      <c r="B429" s="3">
        <v>426</v>
      </c>
      <c r="C429" s="2" t="s">
        <v>1</v>
      </c>
      <c r="D429" s="2" t="s">
        <v>1</v>
      </c>
      <c r="E429" s="2" t="s">
        <v>2</v>
      </c>
      <c r="F429" s="2" t="s">
        <v>5</v>
      </c>
      <c r="G429" s="2" t="s">
        <v>0</v>
      </c>
      <c r="AC429" s="3">
        <v>426</v>
      </c>
      <c r="AD429" s="2" t="s">
        <v>1</v>
      </c>
      <c r="AE429" s="2" t="s">
        <v>1</v>
      </c>
      <c r="AF429" s="2" t="s">
        <v>2</v>
      </c>
      <c r="AG429" s="2" t="s">
        <v>5</v>
      </c>
      <c r="AH429" s="2" t="s">
        <v>4</v>
      </c>
    </row>
    <row r="430" spans="2:34" x14ac:dyDescent="0.25">
      <c r="B430" s="3">
        <v>427</v>
      </c>
      <c r="C430" s="2" t="s">
        <v>0</v>
      </c>
      <c r="D430" s="2" t="s">
        <v>4</v>
      </c>
      <c r="E430" s="2" t="s">
        <v>1</v>
      </c>
      <c r="F430" s="2" t="s">
        <v>4</v>
      </c>
      <c r="G430" s="2" t="s">
        <v>4</v>
      </c>
      <c r="AC430" s="3">
        <v>427</v>
      </c>
      <c r="AD430" s="2" t="s">
        <v>0</v>
      </c>
      <c r="AE430" s="2" t="s">
        <v>4</v>
      </c>
      <c r="AF430" s="2" t="s">
        <v>1</v>
      </c>
      <c r="AG430" s="2" t="s">
        <v>4</v>
      </c>
      <c r="AH430" s="2" t="s">
        <v>4</v>
      </c>
    </row>
    <row r="431" spans="2:34" x14ac:dyDescent="0.25">
      <c r="B431" s="3">
        <v>428</v>
      </c>
      <c r="C431" s="2" t="s">
        <v>0</v>
      </c>
      <c r="D431" s="2" t="s">
        <v>4</v>
      </c>
      <c r="E431" s="2" t="s">
        <v>4</v>
      </c>
      <c r="F431" s="2" t="s">
        <v>4</v>
      </c>
      <c r="G431" s="2" t="s">
        <v>0</v>
      </c>
      <c r="AC431" s="3">
        <v>428</v>
      </c>
      <c r="AD431" s="2" t="s">
        <v>0</v>
      </c>
      <c r="AE431" s="2" t="s">
        <v>4</v>
      </c>
      <c r="AF431" s="2" t="s">
        <v>4</v>
      </c>
      <c r="AG431" s="2" t="s">
        <v>4</v>
      </c>
      <c r="AH431" s="2" t="s">
        <v>0</v>
      </c>
    </row>
    <row r="432" spans="2:34" x14ac:dyDescent="0.25">
      <c r="B432" s="3">
        <v>429</v>
      </c>
      <c r="C432" s="2" t="s">
        <v>4</v>
      </c>
      <c r="D432" s="2" t="s">
        <v>4</v>
      </c>
      <c r="E432" s="2" t="s">
        <v>1</v>
      </c>
      <c r="F432" s="2" t="s">
        <v>4</v>
      </c>
      <c r="G432" s="2" t="s">
        <v>4</v>
      </c>
      <c r="AC432" s="3">
        <v>429</v>
      </c>
      <c r="AD432" s="2" t="s">
        <v>4</v>
      </c>
      <c r="AE432" s="2" t="s">
        <v>4</v>
      </c>
      <c r="AF432" s="2" t="s">
        <v>1</v>
      </c>
      <c r="AG432" s="2" t="s">
        <v>4</v>
      </c>
      <c r="AH432" s="2" t="s">
        <v>4</v>
      </c>
    </row>
    <row r="433" spans="2:34" x14ac:dyDescent="0.25">
      <c r="B433" s="3">
        <v>430</v>
      </c>
      <c r="C433" s="2" t="s">
        <v>4</v>
      </c>
      <c r="D433" s="2" t="s">
        <v>5</v>
      </c>
      <c r="E433" s="2" t="s">
        <v>5</v>
      </c>
      <c r="F433" s="2" t="s">
        <v>1</v>
      </c>
      <c r="G433" s="2" t="s">
        <v>1</v>
      </c>
      <c r="AC433" s="3">
        <v>430</v>
      </c>
      <c r="AD433" s="2" t="s">
        <v>4</v>
      </c>
      <c r="AE433" s="2" t="s">
        <v>5</v>
      </c>
      <c r="AF433" s="2" t="s">
        <v>1</v>
      </c>
      <c r="AG433" s="2" t="s">
        <v>1</v>
      </c>
      <c r="AH433" s="2" t="s">
        <v>1</v>
      </c>
    </row>
    <row r="434" spans="2:34" x14ac:dyDescent="0.25">
      <c r="B434" s="3">
        <v>431</v>
      </c>
      <c r="C434" s="2" t="s">
        <v>1</v>
      </c>
      <c r="D434" s="2" t="s">
        <v>1</v>
      </c>
      <c r="E434" s="2" t="s">
        <v>6</v>
      </c>
      <c r="F434" s="2" t="s">
        <v>5</v>
      </c>
      <c r="G434" s="2" t="s">
        <v>0</v>
      </c>
      <c r="AC434" s="3">
        <v>431</v>
      </c>
      <c r="AD434" s="2" t="s">
        <v>1</v>
      </c>
      <c r="AE434" s="2" t="s">
        <v>1</v>
      </c>
      <c r="AF434" s="2" t="s">
        <v>6</v>
      </c>
      <c r="AG434" s="2" t="s">
        <v>5</v>
      </c>
      <c r="AH434" s="2" t="s">
        <v>0</v>
      </c>
    </row>
    <row r="435" spans="2:34" x14ac:dyDescent="0.25">
      <c r="B435" s="3">
        <v>432</v>
      </c>
      <c r="C435" s="2" t="s">
        <v>0</v>
      </c>
      <c r="D435" s="2" t="s">
        <v>4</v>
      </c>
      <c r="E435" s="2" t="s">
        <v>1</v>
      </c>
      <c r="F435" s="2" t="s">
        <v>4</v>
      </c>
      <c r="G435" s="2" t="s">
        <v>4</v>
      </c>
      <c r="AC435" s="3">
        <v>432</v>
      </c>
      <c r="AD435" s="2" t="s">
        <v>0</v>
      </c>
      <c r="AE435" s="2" t="s">
        <v>4</v>
      </c>
      <c r="AF435" s="2" t="s">
        <v>1</v>
      </c>
      <c r="AG435" s="2" t="s">
        <v>4</v>
      </c>
      <c r="AH435" s="2" t="s">
        <v>4</v>
      </c>
    </row>
    <row r="436" spans="2:34" x14ac:dyDescent="0.25">
      <c r="B436" s="3">
        <v>433</v>
      </c>
      <c r="C436" s="2" t="s">
        <v>6</v>
      </c>
      <c r="D436" s="2" t="s">
        <v>4</v>
      </c>
      <c r="E436" s="2" t="s">
        <v>4</v>
      </c>
      <c r="F436" s="2" t="s">
        <v>0</v>
      </c>
      <c r="G436" s="2" t="s">
        <v>4</v>
      </c>
      <c r="AC436" s="3">
        <v>433</v>
      </c>
      <c r="AD436" s="2" t="s">
        <v>6</v>
      </c>
      <c r="AE436" s="2" t="s">
        <v>4</v>
      </c>
      <c r="AF436" s="2" t="s">
        <v>4</v>
      </c>
      <c r="AG436" s="2" t="s">
        <v>0</v>
      </c>
      <c r="AH436" s="2" t="s">
        <v>4</v>
      </c>
    </row>
    <row r="437" spans="2:34" x14ac:dyDescent="0.25">
      <c r="B437" s="3">
        <v>434</v>
      </c>
      <c r="C437" s="2" t="s">
        <v>4</v>
      </c>
      <c r="D437" s="2" t="s">
        <v>4</v>
      </c>
      <c r="E437" s="2" t="s">
        <v>6</v>
      </c>
      <c r="F437" s="2" t="s">
        <v>4</v>
      </c>
      <c r="G437" s="2" t="s">
        <v>0</v>
      </c>
      <c r="AC437" s="3">
        <v>434</v>
      </c>
      <c r="AD437" s="2" t="s">
        <v>4</v>
      </c>
      <c r="AE437" s="2" t="s">
        <v>4</v>
      </c>
      <c r="AF437" s="2" t="s">
        <v>6</v>
      </c>
      <c r="AG437" s="2" t="s">
        <v>4</v>
      </c>
      <c r="AH437" s="2" t="s">
        <v>0</v>
      </c>
    </row>
    <row r="438" spans="2:34" x14ac:dyDescent="0.25">
      <c r="B438" s="3">
        <v>435</v>
      </c>
      <c r="C438" s="2" t="s">
        <v>5</v>
      </c>
      <c r="D438" s="2" t="s">
        <v>5</v>
      </c>
      <c r="E438" s="2" t="s">
        <v>4</v>
      </c>
      <c r="F438" s="2" t="s">
        <v>4</v>
      </c>
      <c r="G438" s="2" t="s">
        <v>0</v>
      </c>
      <c r="AC438" s="3">
        <v>435</v>
      </c>
      <c r="AD438" s="2" t="s">
        <v>5</v>
      </c>
      <c r="AE438" s="2" t="s">
        <v>5</v>
      </c>
      <c r="AF438" s="2" t="s">
        <v>0</v>
      </c>
      <c r="AG438" s="2" t="s">
        <v>1</v>
      </c>
      <c r="AH438" s="2" t="s">
        <v>0</v>
      </c>
    </row>
    <row r="439" spans="2:34" x14ac:dyDescent="0.25">
      <c r="B439" s="3">
        <v>436</v>
      </c>
      <c r="C439" s="2" t="s">
        <v>0</v>
      </c>
      <c r="D439" s="2" t="s">
        <v>4</v>
      </c>
      <c r="E439" s="2" t="s">
        <v>4</v>
      </c>
      <c r="F439" s="2" t="s">
        <v>0</v>
      </c>
      <c r="G439" s="2" t="s">
        <v>4</v>
      </c>
      <c r="AC439" s="3">
        <v>436</v>
      </c>
      <c r="AD439" s="2" t="s">
        <v>0</v>
      </c>
      <c r="AE439" s="2" t="s">
        <v>4</v>
      </c>
      <c r="AF439" s="2" t="s">
        <v>4</v>
      </c>
      <c r="AG439" s="2" t="s">
        <v>0</v>
      </c>
      <c r="AH439" s="2" t="s">
        <v>4</v>
      </c>
    </row>
    <row r="440" spans="2:34" x14ac:dyDescent="0.25">
      <c r="B440" s="3">
        <v>437</v>
      </c>
      <c r="C440" s="2" t="s">
        <v>4</v>
      </c>
      <c r="D440" s="2" t="s">
        <v>4</v>
      </c>
      <c r="E440" s="2" t="s">
        <v>6</v>
      </c>
      <c r="F440" s="2" t="s">
        <v>4</v>
      </c>
      <c r="G440" s="2" t="s">
        <v>0</v>
      </c>
      <c r="AC440" s="3">
        <v>437</v>
      </c>
      <c r="AD440" s="2" t="s">
        <v>4</v>
      </c>
      <c r="AE440" s="2" t="s">
        <v>4</v>
      </c>
      <c r="AF440" s="2" t="s">
        <v>6</v>
      </c>
      <c r="AG440" s="2" t="s">
        <v>4</v>
      </c>
      <c r="AH440" s="2" t="s">
        <v>0</v>
      </c>
    </row>
    <row r="441" spans="2:34" x14ac:dyDescent="0.25">
      <c r="B441" s="3">
        <v>438</v>
      </c>
      <c r="C441" s="2" t="s">
        <v>0</v>
      </c>
      <c r="D441" s="2" t="s">
        <v>5</v>
      </c>
      <c r="E441" s="2" t="s">
        <v>4</v>
      </c>
      <c r="F441" s="2" t="s">
        <v>4</v>
      </c>
      <c r="G441" s="2" t="s">
        <v>0</v>
      </c>
      <c r="AC441" s="3">
        <v>438</v>
      </c>
      <c r="AD441" s="2" t="s">
        <v>0</v>
      </c>
      <c r="AE441" s="2" t="s">
        <v>5</v>
      </c>
      <c r="AF441" s="2" t="s">
        <v>4</v>
      </c>
      <c r="AG441" s="2" t="s">
        <v>4</v>
      </c>
      <c r="AH441" s="2" t="s">
        <v>4</v>
      </c>
    </row>
    <row r="442" spans="2:34" x14ac:dyDescent="0.25">
      <c r="B442" s="3">
        <v>439</v>
      </c>
      <c r="C442" s="2" t="s">
        <v>4</v>
      </c>
      <c r="D442" s="2" t="s">
        <v>5</v>
      </c>
      <c r="E442" s="2" t="s">
        <v>5</v>
      </c>
      <c r="F442" s="2" t="s">
        <v>1</v>
      </c>
      <c r="G442" s="2" t="s">
        <v>1</v>
      </c>
      <c r="AC442" s="3">
        <v>439</v>
      </c>
      <c r="AD442" s="2" t="s">
        <v>4</v>
      </c>
      <c r="AE442" s="2" t="s">
        <v>5</v>
      </c>
      <c r="AF442" s="2" t="s">
        <v>5</v>
      </c>
      <c r="AG442" s="2" t="s">
        <v>1</v>
      </c>
      <c r="AH442" s="2" t="s">
        <v>1</v>
      </c>
    </row>
    <row r="443" spans="2:34" x14ac:dyDescent="0.25">
      <c r="B443" s="3">
        <v>440</v>
      </c>
      <c r="C443" s="2" t="s">
        <v>1</v>
      </c>
      <c r="D443" s="2" t="s">
        <v>1</v>
      </c>
      <c r="E443" s="2" t="s">
        <v>2</v>
      </c>
      <c r="F443" s="2" t="s">
        <v>5</v>
      </c>
      <c r="G443" s="2" t="s">
        <v>0</v>
      </c>
      <c r="AC443" s="3">
        <v>440</v>
      </c>
      <c r="AD443" s="2" t="s">
        <v>1</v>
      </c>
      <c r="AE443" s="2" t="s">
        <v>1</v>
      </c>
      <c r="AF443" s="2" t="s">
        <v>2</v>
      </c>
      <c r="AG443" s="2" t="s">
        <v>5</v>
      </c>
      <c r="AH443" s="2" t="s">
        <v>0</v>
      </c>
    </row>
    <row r="444" spans="2:34" x14ac:dyDescent="0.25">
      <c r="B444" s="3">
        <v>441</v>
      </c>
      <c r="C444" s="2" t="s">
        <v>0</v>
      </c>
      <c r="D444" s="2" t="s">
        <v>4</v>
      </c>
      <c r="E444" s="2" t="s">
        <v>1</v>
      </c>
      <c r="F444" s="2" t="s">
        <v>4</v>
      </c>
      <c r="G444" s="2" t="s">
        <v>4</v>
      </c>
      <c r="AC444" s="3">
        <v>441</v>
      </c>
      <c r="AD444" s="2" t="s">
        <v>0</v>
      </c>
      <c r="AE444" s="2" t="s">
        <v>4</v>
      </c>
      <c r="AF444" s="2" t="s">
        <v>1</v>
      </c>
      <c r="AG444" s="2" t="s">
        <v>4</v>
      </c>
      <c r="AH444" s="2" t="s">
        <v>4</v>
      </c>
    </row>
    <row r="445" spans="2:34" x14ac:dyDescent="0.25">
      <c r="B445" s="3">
        <v>442</v>
      </c>
      <c r="C445" s="2" t="s">
        <v>0</v>
      </c>
      <c r="D445" s="2" t="s">
        <v>4</v>
      </c>
      <c r="E445" s="2" t="s">
        <v>4</v>
      </c>
      <c r="F445" s="2" t="s">
        <v>0</v>
      </c>
      <c r="G445" s="2" t="s">
        <v>4</v>
      </c>
      <c r="AC445" s="3">
        <v>442</v>
      </c>
      <c r="AD445" s="2" t="s">
        <v>0</v>
      </c>
      <c r="AE445" s="2" t="s">
        <v>4</v>
      </c>
      <c r="AF445" s="2" t="s">
        <v>4</v>
      </c>
      <c r="AG445" s="2" t="s">
        <v>0</v>
      </c>
      <c r="AH445" s="2" t="s">
        <v>4</v>
      </c>
    </row>
    <row r="446" spans="2:34" x14ac:dyDescent="0.25">
      <c r="B446" s="3">
        <v>443</v>
      </c>
      <c r="C446" s="2" t="s">
        <v>4</v>
      </c>
      <c r="D446" s="2" t="s">
        <v>4</v>
      </c>
      <c r="E446" s="2" t="s">
        <v>6</v>
      </c>
      <c r="F446" s="2" t="s">
        <v>4</v>
      </c>
      <c r="G446" s="2" t="s">
        <v>0</v>
      </c>
      <c r="AC446" s="3">
        <v>443</v>
      </c>
      <c r="AD446" s="2" t="s">
        <v>4</v>
      </c>
      <c r="AE446" s="2" t="s">
        <v>4</v>
      </c>
      <c r="AF446" s="2" t="s">
        <v>6</v>
      </c>
      <c r="AG446" s="2" t="s">
        <v>4</v>
      </c>
      <c r="AH446" s="2" t="s">
        <v>0</v>
      </c>
    </row>
    <row r="447" spans="2:34" x14ac:dyDescent="0.25">
      <c r="B447" s="3">
        <v>444</v>
      </c>
      <c r="C447" s="2" t="s">
        <v>5</v>
      </c>
      <c r="D447" s="2" t="s">
        <v>5</v>
      </c>
      <c r="E447" s="2" t="s">
        <v>4</v>
      </c>
      <c r="F447" s="2" t="s">
        <v>4</v>
      </c>
      <c r="G447" s="2" t="s">
        <v>0</v>
      </c>
      <c r="AC447" s="3">
        <v>444</v>
      </c>
      <c r="AD447" s="2" t="s">
        <v>1</v>
      </c>
      <c r="AE447" s="2" t="s">
        <v>5</v>
      </c>
      <c r="AF447" s="2" t="s">
        <v>4</v>
      </c>
      <c r="AG447" s="2" t="s">
        <v>4</v>
      </c>
      <c r="AH447" s="2" t="s">
        <v>0</v>
      </c>
    </row>
    <row r="448" spans="2:34" x14ac:dyDescent="0.25">
      <c r="B448" s="3">
        <v>445</v>
      </c>
      <c r="C448" s="2" t="s">
        <v>0</v>
      </c>
      <c r="D448" s="2" t="s">
        <v>4</v>
      </c>
      <c r="E448" s="2" t="s">
        <v>4</v>
      </c>
      <c r="F448" s="2" t="s">
        <v>0</v>
      </c>
      <c r="G448" s="2" t="s">
        <v>4</v>
      </c>
      <c r="AC448" s="3">
        <v>445</v>
      </c>
      <c r="AD448" s="2" t="s">
        <v>0</v>
      </c>
      <c r="AE448" s="2" t="s">
        <v>4</v>
      </c>
      <c r="AF448" s="2" t="s">
        <v>4</v>
      </c>
      <c r="AG448" s="2" t="s">
        <v>0</v>
      </c>
      <c r="AH448" s="2" t="s">
        <v>4</v>
      </c>
    </row>
    <row r="449" spans="2:34" x14ac:dyDescent="0.25">
      <c r="B449" s="3">
        <v>446</v>
      </c>
      <c r="C449" s="2" t="s">
        <v>4</v>
      </c>
      <c r="D449" s="2" t="s">
        <v>4</v>
      </c>
      <c r="E449" s="2" t="s">
        <v>6</v>
      </c>
      <c r="F449" s="2" t="s">
        <v>4</v>
      </c>
      <c r="G449" s="2" t="s">
        <v>0</v>
      </c>
      <c r="AC449" s="3">
        <v>446</v>
      </c>
      <c r="AD449" s="2" t="s">
        <v>4</v>
      </c>
      <c r="AE449" s="2" t="s">
        <v>4</v>
      </c>
      <c r="AF449" s="2" t="s">
        <v>1</v>
      </c>
      <c r="AG449" s="2" t="s">
        <v>4</v>
      </c>
      <c r="AH449" s="2" t="s">
        <v>0</v>
      </c>
    </row>
    <row r="450" spans="2:34" x14ac:dyDescent="0.25">
      <c r="B450" s="3">
        <v>447</v>
      </c>
      <c r="C450" s="2" t="s">
        <v>6</v>
      </c>
      <c r="D450" s="2" t="s">
        <v>5</v>
      </c>
      <c r="E450" s="2" t="s">
        <v>4</v>
      </c>
      <c r="F450" s="2" t="s">
        <v>4</v>
      </c>
      <c r="G450" s="2" t="s">
        <v>0</v>
      </c>
      <c r="AC450" s="3">
        <v>447</v>
      </c>
      <c r="AD450" s="2" t="s">
        <v>6</v>
      </c>
      <c r="AE450" s="2" t="s">
        <v>5</v>
      </c>
      <c r="AF450" s="2" t="s">
        <v>4</v>
      </c>
      <c r="AG450" s="2" t="s">
        <v>4</v>
      </c>
      <c r="AH450" s="2" t="s">
        <v>0</v>
      </c>
    </row>
    <row r="451" spans="2:34" x14ac:dyDescent="0.25">
      <c r="B451" s="3">
        <v>448</v>
      </c>
      <c r="C451" s="2" t="s">
        <v>4</v>
      </c>
      <c r="D451" s="2" t="s">
        <v>5</v>
      </c>
      <c r="E451" s="2" t="s">
        <v>5</v>
      </c>
      <c r="F451" s="2" t="s">
        <v>1</v>
      </c>
      <c r="G451" s="2" t="s">
        <v>1</v>
      </c>
      <c r="AC451" s="3">
        <v>448</v>
      </c>
      <c r="AD451" s="2" t="s">
        <v>4</v>
      </c>
      <c r="AE451" s="2" t="s">
        <v>5</v>
      </c>
      <c r="AF451" s="2" t="s">
        <v>5</v>
      </c>
      <c r="AG451" s="2" t="s">
        <v>1</v>
      </c>
      <c r="AH451" s="2" t="s">
        <v>1</v>
      </c>
    </row>
    <row r="452" spans="2:34" x14ac:dyDescent="0.25">
      <c r="B452" s="3">
        <v>449</v>
      </c>
      <c r="C452" s="2" t="s">
        <v>1</v>
      </c>
      <c r="D452" s="2" t="s">
        <v>1</v>
      </c>
      <c r="E452" s="2" t="s">
        <v>6</v>
      </c>
      <c r="F452" s="2" t="s">
        <v>5</v>
      </c>
      <c r="G452" s="2" t="s">
        <v>0</v>
      </c>
      <c r="AC452" s="3">
        <v>449</v>
      </c>
      <c r="AD452" s="2" t="s">
        <v>1</v>
      </c>
      <c r="AE452" s="2" t="s">
        <v>1</v>
      </c>
      <c r="AF452" s="2" t="s">
        <v>0</v>
      </c>
      <c r="AG452" s="2" t="s">
        <v>5</v>
      </c>
      <c r="AH452" s="2" t="s">
        <v>0</v>
      </c>
    </row>
    <row r="453" spans="2:34" x14ac:dyDescent="0.25">
      <c r="B453" s="3">
        <v>450</v>
      </c>
      <c r="C453" s="2" t="s">
        <v>0</v>
      </c>
      <c r="D453" s="2" t="s">
        <v>4</v>
      </c>
      <c r="E453" s="2" t="s">
        <v>1</v>
      </c>
      <c r="F453" s="2" t="s">
        <v>4</v>
      </c>
      <c r="G453" s="2" t="s">
        <v>4</v>
      </c>
      <c r="AC453" s="3">
        <v>450</v>
      </c>
      <c r="AD453" s="2" t="s">
        <v>0</v>
      </c>
      <c r="AE453" s="2" t="s">
        <v>4</v>
      </c>
      <c r="AF453" s="2" t="s">
        <v>1</v>
      </c>
      <c r="AG453" s="2" t="s">
        <v>4</v>
      </c>
      <c r="AH453" s="2" t="s">
        <v>4</v>
      </c>
    </row>
    <row r="454" spans="2:34" x14ac:dyDescent="0.25">
      <c r="B454" s="3">
        <v>451</v>
      </c>
      <c r="C454" s="2" t="s">
        <v>0</v>
      </c>
      <c r="D454" s="2" t="s">
        <v>4</v>
      </c>
      <c r="E454" s="2" t="s">
        <v>4</v>
      </c>
      <c r="F454" s="2" t="s">
        <v>0</v>
      </c>
      <c r="G454" s="2" t="s">
        <v>4</v>
      </c>
      <c r="AC454" s="3">
        <v>451</v>
      </c>
      <c r="AD454" s="2" t="s">
        <v>0</v>
      </c>
      <c r="AE454" s="2" t="s">
        <v>4</v>
      </c>
      <c r="AF454" s="2" t="s">
        <v>4</v>
      </c>
      <c r="AG454" s="2" t="s">
        <v>0</v>
      </c>
      <c r="AH454" s="2" t="s">
        <v>4</v>
      </c>
    </row>
    <row r="455" spans="2:34" x14ac:dyDescent="0.25">
      <c r="B455" s="3">
        <v>452</v>
      </c>
      <c r="C455" s="2" t="s">
        <v>4</v>
      </c>
      <c r="D455" s="2" t="s">
        <v>4</v>
      </c>
      <c r="E455" s="2" t="s">
        <v>6</v>
      </c>
      <c r="F455" s="2" t="s">
        <v>4</v>
      </c>
      <c r="G455" s="2" t="s">
        <v>0</v>
      </c>
      <c r="AC455" s="3">
        <v>452</v>
      </c>
      <c r="AD455" s="2" t="s">
        <v>0</v>
      </c>
      <c r="AE455" s="2" t="s">
        <v>4</v>
      </c>
      <c r="AF455" s="2" t="s">
        <v>6</v>
      </c>
      <c r="AG455" s="2" t="s">
        <v>1</v>
      </c>
      <c r="AH455" s="2" t="s">
        <v>4</v>
      </c>
    </row>
    <row r="456" spans="2:34" x14ac:dyDescent="0.25">
      <c r="B456" s="3">
        <v>453</v>
      </c>
      <c r="C456" s="2" t="s">
        <v>0</v>
      </c>
      <c r="D456" s="2" t="s">
        <v>5</v>
      </c>
      <c r="E456" s="2" t="s">
        <v>4</v>
      </c>
      <c r="F456" s="2" t="s">
        <v>4</v>
      </c>
      <c r="G456" s="2" t="s">
        <v>0</v>
      </c>
      <c r="AC456" s="3">
        <v>453</v>
      </c>
      <c r="AD456" s="2" t="s">
        <v>0</v>
      </c>
      <c r="AE456" s="2" t="s">
        <v>5</v>
      </c>
      <c r="AF456" s="2" t="s">
        <v>4</v>
      </c>
      <c r="AG456" s="2" t="s">
        <v>4</v>
      </c>
      <c r="AH456" s="2" t="s">
        <v>0</v>
      </c>
    </row>
    <row r="457" spans="2:34" x14ac:dyDescent="0.25">
      <c r="B457" s="3">
        <v>454</v>
      </c>
      <c r="C457" s="2" t="s">
        <v>0</v>
      </c>
      <c r="D457" s="2" t="s">
        <v>4</v>
      </c>
      <c r="E457" s="2" t="s">
        <v>4</v>
      </c>
      <c r="F457" s="2" t="s">
        <v>0</v>
      </c>
      <c r="G457" s="2" t="s">
        <v>4</v>
      </c>
      <c r="AC457" s="3">
        <v>454</v>
      </c>
      <c r="AD457" s="2" t="s">
        <v>0</v>
      </c>
      <c r="AE457" s="2" t="s">
        <v>4</v>
      </c>
      <c r="AF457" s="2" t="s">
        <v>4</v>
      </c>
      <c r="AG457" s="2" t="s">
        <v>0</v>
      </c>
      <c r="AH457" s="2" t="s">
        <v>4</v>
      </c>
    </row>
    <row r="458" spans="2:34" x14ac:dyDescent="0.25">
      <c r="B458" s="3">
        <v>455</v>
      </c>
      <c r="C458" s="2" t="s">
        <v>4</v>
      </c>
      <c r="D458" s="2" t="s">
        <v>4</v>
      </c>
      <c r="E458" s="2" t="s">
        <v>6</v>
      </c>
      <c r="F458" s="2" t="s">
        <v>4</v>
      </c>
      <c r="G458" s="2" t="s">
        <v>0</v>
      </c>
      <c r="AC458" s="3">
        <v>455</v>
      </c>
      <c r="AD458" s="2" t="s">
        <v>4</v>
      </c>
      <c r="AE458" s="2" t="s">
        <v>4</v>
      </c>
      <c r="AF458" s="2" t="s">
        <v>6</v>
      </c>
      <c r="AG458" s="2" t="s">
        <v>4</v>
      </c>
      <c r="AH458" s="2" t="s">
        <v>0</v>
      </c>
    </row>
    <row r="459" spans="2:34" x14ac:dyDescent="0.25">
      <c r="B459" s="3">
        <v>456</v>
      </c>
      <c r="C459" s="2" t="s">
        <v>5</v>
      </c>
      <c r="D459" s="2" t="s">
        <v>5</v>
      </c>
      <c r="E459" s="2" t="s">
        <v>4</v>
      </c>
      <c r="F459" s="2" t="s">
        <v>4</v>
      </c>
      <c r="G459" s="2" t="s">
        <v>0</v>
      </c>
      <c r="AC459" s="3">
        <v>456</v>
      </c>
      <c r="AD459" s="2" t="s">
        <v>5</v>
      </c>
      <c r="AE459" s="2" t="s">
        <v>1</v>
      </c>
      <c r="AF459" s="2" t="s">
        <v>4</v>
      </c>
      <c r="AG459" s="2" t="s">
        <v>4</v>
      </c>
      <c r="AH459" s="2" t="s">
        <v>0</v>
      </c>
    </row>
    <row r="460" spans="2:34" x14ac:dyDescent="0.25">
      <c r="B460" s="3">
        <v>457</v>
      </c>
      <c r="C460" s="2" t="s">
        <v>0</v>
      </c>
      <c r="D460" s="2" t="s">
        <v>4</v>
      </c>
      <c r="E460" s="2" t="s">
        <v>4</v>
      </c>
      <c r="F460" s="2" t="s">
        <v>4</v>
      </c>
      <c r="G460" s="2" t="s">
        <v>0</v>
      </c>
      <c r="AC460" s="3">
        <v>457</v>
      </c>
      <c r="AD460" s="2" t="s">
        <v>0</v>
      </c>
      <c r="AE460" s="2" t="s">
        <v>4</v>
      </c>
      <c r="AF460" s="2" t="s">
        <v>4</v>
      </c>
      <c r="AG460" s="2" t="s">
        <v>4</v>
      </c>
      <c r="AH460" s="2" t="s">
        <v>0</v>
      </c>
    </row>
    <row r="461" spans="2:34" x14ac:dyDescent="0.25">
      <c r="B461" s="3">
        <v>458</v>
      </c>
      <c r="C461" s="2" t="s">
        <v>4</v>
      </c>
      <c r="D461" s="2" t="s">
        <v>4</v>
      </c>
      <c r="E461" s="2" t="s">
        <v>1</v>
      </c>
      <c r="F461" s="2" t="s">
        <v>4</v>
      </c>
      <c r="G461" s="2" t="s">
        <v>4</v>
      </c>
      <c r="AC461" s="3">
        <v>458</v>
      </c>
      <c r="AD461" s="2" t="s">
        <v>4</v>
      </c>
      <c r="AE461" s="2" t="s">
        <v>4</v>
      </c>
      <c r="AF461" s="2" t="s">
        <v>1</v>
      </c>
      <c r="AG461" s="2" t="s">
        <v>4</v>
      </c>
      <c r="AH461" s="2" t="s">
        <v>4</v>
      </c>
    </row>
    <row r="462" spans="2:34" x14ac:dyDescent="0.25">
      <c r="B462" s="3">
        <v>459</v>
      </c>
      <c r="C462" s="2" t="s">
        <v>4</v>
      </c>
      <c r="D462" s="2" t="s">
        <v>5</v>
      </c>
      <c r="E462" s="2" t="s">
        <v>5</v>
      </c>
      <c r="F462" s="2" t="s">
        <v>1</v>
      </c>
      <c r="G462" s="2" t="s">
        <v>1</v>
      </c>
      <c r="AC462" s="3">
        <v>459</v>
      </c>
      <c r="AD462" s="2" t="s">
        <v>4</v>
      </c>
      <c r="AE462" s="2" t="s">
        <v>5</v>
      </c>
      <c r="AF462" s="2" t="s">
        <v>5</v>
      </c>
      <c r="AG462" s="2" t="s">
        <v>1</v>
      </c>
      <c r="AH462" s="2" t="s">
        <v>1</v>
      </c>
    </row>
    <row r="463" spans="2:34" x14ac:dyDescent="0.25">
      <c r="B463" s="3">
        <v>460</v>
      </c>
      <c r="C463" s="2" t="s">
        <v>1</v>
      </c>
      <c r="D463" s="2" t="s">
        <v>1</v>
      </c>
      <c r="E463" s="2" t="s">
        <v>2</v>
      </c>
      <c r="F463" s="2" t="s">
        <v>5</v>
      </c>
      <c r="G463" s="2" t="s">
        <v>0</v>
      </c>
      <c r="AC463" s="3">
        <v>460</v>
      </c>
      <c r="AD463" s="2" t="s">
        <v>1</v>
      </c>
      <c r="AE463" s="2" t="s">
        <v>1</v>
      </c>
      <c r="AF463" s="2" t="s">
        <v>2</v>
      </c>
      <c r="AG463" s="2" t="s">
        <v>5</v>
      </c>
      <c r="AH463" s="2" t="s">
        <v>0</v>
      </c>
    </row>
    <row r="464" spans="2:34" x14ac:dyDescent="0.25">
      <c r="B464" s="3">
        <v>461</v>
      </c>
      <c r="C464" s="2" t="s">
        <v>0</v>
      </c>
      <c r="D464" s="2" t="s">
        <v>4</v>
      </c>
      <c r="E464" s="2" t="s">
        <v>1</v>
      </c>
      <c r="F464" s="2" t="s">
        <v>4</v>
      </c>
      <c r="G464" s="2" t="s">
        <v>4</v>
      </c>
      <c r="AC464" s="3">
        <v>461</v>
      </c>
      <c r="AD464" s="2" t="s">
        <v>0</v>
      </c>
      <c r="AE464" s="2" t="s">
        <v>4</v>
      </c>
      <c r="AF464" s="2" t="s">
        <v>1</v>
      </c>
      <c r="AG464" s="2" t="s">
        <v>4</v>
      </c>
      <c r="AH464" s="2" t="s">
        <v>4</v>
      </c>
    </row>
    <row r="465" spans="2:34" x14ac:dyDescent="0.25">
      <c r="B465" s="3">
        <v>462</v>
      </c>
      <c r="C465" s="2" t="s">
        <v>6</v>
      </c>
      <c r="D465" s="2" t="s">
        <v>4</v>
      </c>
      <c r="E465" s="2" t="s">
        <v>4</v>
      </c>
      <c r="F465" s="2" t="s">
        <v>0</v>
      </c>
      <c r="G465" s="2" t="s">
        <v>4</v>
      </c>
      <c r="AC465" s="3">
        <v>462</v>
      </c>
      <c r="AD465" s="2" t="s">
        <v>6</v>
      </c>
      <c r="AE465" s="2" t="s">
        <v>4</v>
      </c>
      <c r="AF465" s="2" t="s">
        <v>4</v>
      </c>
      <c r="AG465" s="2" t="s">
        <v>0</v>
      </c>
      <c r="AH465" s="2" t="s">
        <v>4</v>
      </c>
    </row>
    <row r="466" spans="2:34" x14ac:dyDescent="0.25">
      <c r="B466" s="3">
        <v>463</v>
      </c>
      <c r="C466" s="2" t="s">
        <v>4</v>
      </c>
      <c r="D466" s="2" t="s">
        <v>4</v>
      </c>
      <c r="E466" s="2" t="s">
        <v>6</v>
      </c>
      <c r="F466" s="2" t="s">
        <v>4</v>
      </c>
      <c r="G466" s="2" t="s">
        <v>0</v>
      </c>
      <c r="AC466" s="3">
        <v>463</v>
      </c>
      <c r="AD466" s="2" t="s">
        <v>4</v>
      </c>
      <c r="AE466" s="2" t="s">
        <v>4</v>
      </c>
      <c r="AF466" s="2" t="s">
        <v>6</v>
      </c>
      <c r="AG466" s="2" t="s">
        <v>4</v>
      </c>
      <c r="AH466" s="2" t="s">
        <v>0</v>
      </c>
    </row>
    <row r="467" spans="2:34" x14ac:dyDescent="0.25">
      <c r="B467" s="3">
        <v>464</v>
      </c>
      <c r="C467" s="2" t="s">
        <v>0</v>
      </c>
      <c r="D467" s="2" t="s">
        <v>5</v>
      </c>
      <c r="E467" s="2" t="s">
        <v>4</v>
      </c>
      <c r="F467" s="2" t="s">
        <v>4</v>
      </c>
      <c r="G467" s="2" t="s">
        <v>0</v>
      </c>
      <c r="AC467" s="3">
        <v>464</v>
      </c>
      <c r="AD467" s="2" t="s">
        <v>0</v>
      </c>
      <c r="AE467" s="2" t="s">
        <v>5</v>
      </c>
      <c r="AF467" s="2" t="s">
        <v>4</v>
      </c>
      <c r="AG467" s="2" t="s">
        <v>1</v>
      </c>
      <c r="AH467" s="2" t="s">
        <v>0</v>
      </c>
    </row>
    <row r="468" spans="2:34" x14ac:dyDescent="0.25">
      <c r="B468" s="3">
        <v>465</v>
      </c>
      <c r="C468" s="2" t="s">
        <v>0</v>
      </c>
      <c r="D468" s="2" t="s">
        <v>4</v>
      </c>
      <c r="E468" s="2" t="s">
        <v>4</v>
      </c>
      <c r="F468" s="2" t="s">
        <v>0</v>
      </c>
      <c r="G468" s="2" t="s">
        <v>4</v>
      </c>
      <c r="AC468" s="3">
        <v>465</v>
      </c>
      <c r="AD468" s="2" t="s">
        <v>0</v>
      </c>
      <c r="AE468" s="2" t="s">
        <v>4</v>
      </c>
      <c r="AF468" s="2" t="s">
        <v>4</v>
      </c>
      <c r="AG468" s="2" t="s">
        <v>0</v>
      </c>
      <c r="AH468" s="2" t="s">
        <v>4</v>
      </c>
    </row>
    <row r="469" spans="2:34" x14ac:dyDescent="0.25">
      <c r="B469" s="3">
        <v>466</v>
      </c>
      <c r="C469" s="2" t="s">
        <v>4</v>
      </c>
      <c r="D469" s="2" t="s">
        <v>4</v>
      </c>
      <c r="E469" s="2" t="s">
        <v>6</v>
      </c>
      <c r="F469" s="2" t="s">
        <v>4</v>
      </c>
      <c r="G469" s="2" t="s">
        <v>0</v>
      </c>
      <c r="AC469" s="3">
        <v>466</v>
      </c>
      <c r="AD469" s="2" t="s">
        <v>4</v>
      </c>
      <c r="AE469" s="2" t="s">
        <v>4</v>
      </c>
      <c r="AF469" s="2" t="s">
        <v>0</v>
      </c>
      <c r="AG469" s="2" t="s">
        <v>4</v>
      </c>
      <c r="AH469" s="2" t="s">
        <v>0</v>
      </c>
    </row>
    <row r="470" spans="2:34" x14ac:dyDescent="0.25">
      <c r="B470" s="3">
        <v>467</v>
      </c>
      <c r="C470" s="2" t="s">
        <v>0</v>
      </c>
      <c r="D470" s="2" t="s">
        <v>5</v>
      </c>
      <c r="E470" s="2" t="s">
        <v>4</v>
      </c>
      <c r="F470" s="2" t="s">
        <v>4</v>
      </c>
      <c r="G470" s="2" t="s">
        <v>0</v>
      </c>
      <c r="AC470" s="3">
        <v>467</v>
      </c>
      <c r="AD470" s="2" t="s">
        <v>0</v>
      </c>
      <c r="AE470" s="2" t="s">
        <v>5</v>
      </c>
      <c r="AF470" s="2" t="s">
        <v>4</v>
      </c>
      <c r="AG470" s="2" t="s">
        <v>4</v>
      </c>
      <c r="AH470" s="2" t="s">
        <v>4</v>
      </c>
    </row>
    <row r="471" spans="2:34" x14ac:dyDescent="0.25">
      <c r="B471" s="3">
        <v>468</v>
      </c>
      <c r="C471" s="2" t="s">
        <v>5</v>
      </c>
      <c r="D471" s="2" t="s">
        <v>4</v>
      </c>
      <c r="E471" s="2" t="s">
        <v>1</v>
      </c>
      <c r="F471" s="2" t="s">
        <v>4</v>
      </c>
      <c r="G471" s="2" t="s">
        <v>4</v>
      </c>
      <c r="AC471" s="3">
        <v>468</v>
      </c>
      <c r="AD471" s="2" t="s">
        <v>5</v>
      </c>
      <c r="AE471" s="2" t="s">
        <v>4</v>
      </c>
      <c r="AF471" s="2" t="s">
        <v>1</v>
      </c>
      <c r="AG471" s="2" t="s">
        <v>4</v>
      </c>
      <c r="AH471" s="2" t="s">
        <v>4</v>
      </c>
    </row>
    <row r="472" spans="2:34" x14ac:dyDescent="0.25">
      <c r="B472" s="3">
        <v>469</v>
      </c>
      <c r="C472" s="2" t="s">
        <v>0</v>
      </c>
      <c r="D472" s="2" t="s">
        <v>4</v>
      </c>
      <c r="E472" s="2" t="s">
        <v>4</v>
      </c>
      <c r="F472" s="2" t="s">
        <v>0</v>
      </c>
      <c r="G472" s="2" t="s">
        <v>4</v>
      </c>
      <c r="AC472" s="3">
        <v>469</v>
      </c>
      <c r="AD472" s="2" t="s">
        <v>0</v>
      </c>
      <c r="AE472" s="2" t="s">
        <v>4</v>
      </c>
      <c r="AF472" s="2" t="s">
        <v>4</v>
      </c>
      <c r="AG472" s="2" t="s">
        <v>0</v>
      </c>
      <c r="AH472" s="2" t="s">
        <v>4</v>
      </c>
    </row>
    <row r="473" spans="2:34" x14ac:dyDescent="0.25">
      <c r="B473" s="3">
        <v>470</v>
      </c>
      <c r="C473" s="2" t="s">
        <v>4</v>
      </c>
      <c r="D473" s="2" t="s">
        <v>0</v>
      </c>
      <c r="E473" s="2" t="s">
        <v>6</v>
      </c>
      <c r="F473" s="2" t="s">
        <v>4</v>
      </c>
      <c r="G473" s="2" t="s">
        <v>0</v>
      </c>
      <c r="AC473" s="3">
        <v>470</v>
      </c>
      <c r="AD473" s="2" t="s">
        <v>4</v>
      </c>
      <c r="AE473" s="2" t="s">
        <v>0</v>
      </c>
      <c r="AF473" s="2" t="s">
        <v>6</v>
      </c>
      <c r="AG473" s="2" t="s">
        <v>4</v>
      </c>
      <c r="AH473" s="2" t="s">
        <v>0</v>
      </c>
    </row>
    <row r="474" spans="2:34" x14ac:dyDescent="0.25">
      <c r="B474" s="3">
        <v>471</v>
      </c>
      <c r="C474" s="2" t="s">
        <v>0</v>
      </c>
      <c r="D474" s="2" t="s">
        <v>5</v>
      </c>
      <c r="E474" s="2" t="s">
        <v>4</v>
      </c>
      <c r="F474" s="2" t="s">
        <v>4</v>
      </c>
      <c r="G474" s="2" t="s">
        <v>0</v>
      </c>
      <c r="AC474" s="3">
        <v>471</v>
      </c>
      <c r="AD474" s="2" t="s">
        <v>0</v>
      </c>
      <c r="AE474" s="2" t="s">
        <v>5</v>
      </c>
      <c r="AF474" s="2" t="s">
        <v>4</v>
      </c>
      <c r="AG474" s="2" t="s">
        <v>4</v>
      </c>
      <c r="AH474" s="2" t="s">
        <v>0</v>
      </c>
    </row>
    <row r="475" spans="2:34" x14ac:dyDescent="0.25">
      <c r="B475" s="3">
        <v>472</v>
      </c>
      <c r="C475" s="2" t="s">
        <v>6</v>
      </c>
      <c r="D475" s="2" t="s">
        <v>4</v>
      </c>
      <c r="E475" s="2" t="s">
        <v>4</v>
      </c>
      <c r="F475" s="2" t="s">
        <v>4</v>
      </c>
      <c r="G475" s="2" t="s">
        <v>0</v>
      </c>
      <c r="AC475" s="3">
        <v>472</v>
      </c>
      <c r="AD475" s="2" t="s">
        <v>4</v>
      </c>
      <c r="AE475" s="2" t="s">
        <v>4</v>
      </c>
      <c r="AF475" s="2" t="s">
        <v>4</v>
      </c>
      <c r="AG475" s="2" t="s">
        <v>4</v>
      </c>
      <c r="AH475" s="2" t="s">
        <v>0</v>
      </c>
    </row>
    <row r="476" spans="2:34" x14ac:dyDescent="0.25">
      <c r="B476" s="3">
        <v>473</v>
      </c>
      <c r="C476" s="2" t="s">
        <v>4</v>
      </c>
      <c r="D476" s="2" t="s">
        <v>4</v>
      </c>
      <c r="E476" s="2" t="s">
        <v>1</v>
      </c>
      <c r="F476" s="2" t="s">
        <v>4</v>
      </c>
      <c r="G476" s="2" t="s">
        <v>4</v>
      </c>
      <c r="AC476" s="3">
        <v>473</v>
      </c>
      <c r="AD476" s="2" t="s">
        <v>4</v>
      </c>
      <c r="AE476" s="2" t="s">
        <v>4</v>
      </c>
      <c r="AF476" s="2" t="s">
        <v>1</v>
      </c>
      <c r="AG476" s="2" t="s">
        <v>4</v>
      </c>
      <c r="AH476" s="2" t="s">
        <v>4</v>
      </c>
    </row>
    <row r="477" spans="2:34" x14ac:dyDescent="0.25">
      <c r="B477" s="3">
        <v>474</v>
      </c>
      <c r="C477" s="2" t="s">
        <v>4</v>
      </c>
      <c r="D477" s="2" t="s">
        <v>5</v>
      </c>
      <c r="E477" s="2" t="s">
        <v>5</v>
      </c>
      <c r="F477" s="2" t="s">
        <v>1</v>
      </c>
      <c r="G477" s="2" t="s">
        <v>1</v>
      </c>
      <c r="AC477" s="3">
        <v>474</v>
      </c>
      <c r="AD477" s="2" t="s">
        <v>4</v>
      </c>
      <c r="AE477" s="2" t="s">
        <v>5</v>
      </c>
      <c r="AF477" s="2" t="s">
        <v>5</v>
      </c>
      <c r="AG477" s="2" t="s">
        <v>1</v>
      </c>
      <c r="AH477" s="2" t="s">
        <v>1</v>
      </c>
    </row>
    <row r="478" spans="2:34" x14ac:dyDescent="0.25">
      <c r="B478" s="3">
        <v>475</v>
      </c>
      <c r="C478" s="2" t="s">
        <v>1</v>
      </c>
      <c r="D478" s="2" t="s">
        <v>1</v>
      </c>
      <c r="E478" s="2" t="s">
        <v>6</v>
      </c>
      <c r="F478" s="2" t="s">
        <v>5</v>
      </c>
      <c r="G478" s="2" t="s">
        <v>0</v>
      </c>
      <c r="AC478" s="3">
        <v>475</v>
      </c>
      <c r="AD478" s="2" t="s">
        <v>1</v>
      </c>
      <c r="AE478" s="2" t="s">
        <v>1</v>
      </c>
      <c r="AF478" s="2" t="s">
        <v>6</v>
      </c>
      <c r="AG478" s="2" t="s">
        <v>5</v>
      </c>
      <c r="AH478" s="2" t="s">
        <v>0</v>
      </c>
    </row>
    <row r="479" spans="2:34" x14ac:dyDescent="0.25">
      <c r="B479" s="3">
        <v>476</v>
      </c>
      <c r="C479" s="2" t="s">
        <v>0</v>
      </c>
      <c r="D479" s="2" t="s">
        <v>4</v>
      </c>
      <c r="E479" s="2" t="s">
        <v>1</v>
      </c>
      <c r="F479" s="2" t="s">
        <v>4</v>
      </c>
      <c r="G479" s="2" t="s">
        <v>4</v>
      </c>
      <c r="AC479" s="3">
        <v>476</v>
      </c>
      <c r="AD479" s="2" t="s">
        <v>0</v>
      </c>
      <c r="AE479" s="2" t="s">
        <v>4</v>
      </c>
      <c r="AF479" s="2" t="s">
        <v>1</v>
      </c>
      <c r="AG479" s="2" t="s">
        <v>4</v>
      </c>
      <c r="AH479" s="2" t="s">
        <v>4</v>
      </c>
    </row>
    <row r="480" spans="2:34" x14ac:dyDescent="0.25">
      <c r="B480" s="3">
        <v>477</v>
      </c>
      <c r="C480" s="2" t="s">
        <v>0</v>
      </c>
      <c r="D480" s="2" t="s">
        <v>4</v>
      </c>
      <c r="E480" s="2" t="s">
        <v>4</v>
      </c>
      <c r="F480" s="2" t="s">
        <v>4</v>
      </c>
      <c r="G480" s="2" t="s">
        <v>0</v>
      </c>
      <c r="AC480" s="3">
        <v>477</v>
      </c>
      <c r="AD480" s="2" t="s">
        <v>0</v>
      </c>
      <c r="AE480" s="2" t="s">
        <v>4</v>
      </c>
      <c r="AF480" s="2" t="s">
        <v>4</v>
      </c>
      <c r="AG480" s="2" t="s">
        <v>1</v>
      </c>
      <c r="AH480" s="2" t="s">
        <v>0</v>
      </c>
    </row>
    <row r="481" spans="2:34" x14ac:dyDescent="0.25">
      <c r="B481" s="3">
        <v>478</v>
      </c>
      <c r="C481" s="2" t="s">
        <v>4</v>
      </c>
      <c r="D481" s="2" t="s">
        <v>4</v>
      </c>
      <c r="E481" s="2" t="s">
        <v>1</v>
      </c>
      <c r="F481" s="2" t="s">
        <v>4</v>
      </c>
      <c r="G481" s="2" t="s">
        <v>4</v>
      </c>
      <c r="AC481" s="3">
        <v>478</v>
      </c>
      <c r="AD481" s="2" t="s">
        <v>4</v>
      </c>
      <c r="AE481" s="2" t="s">
        <v>4</v>
      </c>
      <c r="AF481" s="2" t="s">
        <v>1</v>
      </c>
      <c r="AG481" s="2" t="s">
        <v>4</v>
      </c>
      <c r="AH481" s="2" t="s">
        <v>4</v>
      </c>
    </row>
    <row r="482" spans="2:34" x14ac:dyDescent="0.25">
      <c r="B482" s="3">
        <v>479</v>
      </c>
      <c r="C482" s="2" t="s">
        <v>4</v>
      </c>
      <c r="D482" s="2" t="s">
        <v>5</v>
      </c>
      <c r="E482" s="2" t="s">
        <v>5</v>
      </c>
      <c r="F482" s="2" t="s">
        <v>1</v>
      </c>
      <c r="G482" s="2" t="s">
        <v>1</v>
      </c>
      <c r="AC482" s="3">
        <v>479</v>
      </c>
      <c r="AD482" s="2" t="s">
        <v>4</v>
      </c>
      <c r="AE482" s="2" t="s">
        <v>5</v>
      </c>
      <c r="AF482" s="2" t="s">
        <v>1</v>
      </c>
      <c r="AG482" s="2" t="s">
        <v>1</v>
      </c>
      <c r="AH482" s="2" t="s">
        <v>1</v>
      </c>
    </row>
    <row r="483" spans="2:34" x14ac:dyDescent="0.25">
      <c r="B483" s="3">
        <v>480</v>
      </c>
      <c r="C483" s="2" t="s">
        <v>1</v>
      </c>
      <c r="D483" s="2" t="s">
        <v>1</v>
      </c>
      <c r="E483" s="2" t="s">
        <v>2</v>
      </c>
      <c r="F483" s="2" t="s">
        <v>5</v>
      </c>
      <c r="G483" s="2" t="s">
        <v>0</v>
      </c>
      <c r="AC483" s="3">
        <v>480</v>
      </c>
      <c r="AD483" s="2" t="s">
        <v>1</v>
      </c>
      <c r="AE483" s="2" t="s">
        <v>1</v>
      </c>
      <c r="AF483" s="2" t="s">
        <v>2</v>
      </c>
      <c r="AG483" s="2" t="s">
        <v>5</v>
      </c>
      <c r="AH483" s="2" t="s">
        <v>0</v>
      </c>
    </row>
    <row r="484" spans="2:34" x14ac:dyDescent="0.25">
      <c r="B484" s="3">
        <v>481</v>
      </c>
      <c r="C484" s="2" t="s">
        <v>0</v>
      </c>
      <c r="D484" s="2" t="s">
        <v>4</v>
      </c>
      <c r="E484" s="2" t="s">
        <v>1</v>
      </c>
      <c r="F484" s="2" t="s">
        <v>4</v>
      </c>
      <c r="G484" s="2" t="s">
        <v>4</v>
      </c>
      <c r="AC484" s="3">
        <v>481</v>
      </c>
      <c r="AD484" s="2" t="s">
        <v>0</v>
      </c>
      <c r="AE484" s="2" t="s">
        <v>4</v>
      </c>
      <c r="AF484" s="2" t="s">
        <v>1</v>
      </c>
      <c r="AG484" s="2" t="s">
        <v>4</v>
      </c>
      <c r="AH484" s="2" t="s">
        <v>4</v>
      </c>
    </row>
    <row r="485" spans="2:34" x14ac:dyDescent="0.25">
      <c r="B485" s="3">
        <v>482</v>
      </c>
      <c r="C485" s="2" t="s">
        <v>5</v>
      </c>
      <c r="D485" s="2" t="s">
        <v>4</v>
      </c>
      <c r="E485" s="2" t="s">
        <v>4</v>
      </c>
      <c r="F485" s="2" t="s">
        <v>0</v>
      </c>
      <c r="G485" s="2" t="s">
        <v>4</v>
      </c>
      <c r="AC485" s="3">
        <v>482</v>
      </c>
      <c r="AD485" s="2" t="s">
        <v>5</v>
      </c>
      <c r="AE485" s="2" t="s">
        <v>4</v>
      </c>
      <c r="AF485" s="2" t="s">
        <v>4</v>
      </c>
      <c r="AG485" s="2" t="s">
        <v>0</v>
      </c>
      <c r="AH485" s="2" t="s">
        <v>4</v>
      </c>
    </row>
    <row r="486" spans="2:34" x14ac:dyDescent="0.25">
      <c r="B486" s="3">
        <v>483</v>
      </c>
      <c r="C486" s="2" t="s">
        <v>4</v>
      </c>
      <c r="D486" s="2" t="s">
        <v>4</v>
      </c>
      <c r="E486" s="2" t="s">
        <v>6</v>
      </c>
      <c r="F486" s="2" t="s">
        <v>4</v>
      </c>
      <c r="G486" s="2" t="s">
        <v>0</v>
      </c>
      <c r="AC486" s="3">
        <v>483</v>
      </c>
      <c r="AD486" s="2" t="s">
        <v>4</v>
      </c>
      <c r="AE486" s="2" t="s">
        <v>4</v>
      </c>
      <c r="AF486" s="2" t="s">
        <v>6</v>
      </c>
      <c r="AG486" s="2" t="s">
        <v>4</v>
      </c>
      <c r="AH486" s="2" t="s">
        <v>0</v>
      </c>
    </row>
    <row r="487" spans="2:34" x14ac:dyDescent="0.25">
      <c r="B487" s="3">
        <v>484</v>
      </c>
      <c r="C487" s="2" t="s">
        <v>0</v>
      </c>
      <c r="D487" s="2" t="s">
        <v>5</v>
      </c>
      <c r="E487" s="2" t="s">
        <v>4</v>
      </c>
      <c r="F487" s="2" t="s">
        <v>4</v>
      </c>
      <c r="G487" s="2" t="s">
        <v>0</v>
      </c>
      <c r="AC487" s="3">
        <v>484</v>
      </c>
      <c r="AD487" s="2" t="s">
        <v>0</v>
      </c>
      <c r="AE487" s="2" t="s">
        <v>1</v>
      </c>
      <c r="AF487" s="2" t="s">
        <v>4</v>
      </c>
      <c r="AG487" s="2" t="s">
        <v>4</v>
      </c>
      <c r="AH487" s="2" t="s">
        <v>0</v>
      </c>
    </row>
    <row r="488" spans="2:34" x14ac:dyDescent="0.25">
      <c r="B488" s="3">
        <v>485</v>
      </c>
      <c r="C488" s="2" t="s">
        <v>0</v>
      </c>
      <c r="D488" s="2" t="s">
        <v>4</v>
      </c>
      <c r="E488" s="2" t="s">
        <v>4</v>
      </c>
      <c r="F488" s="2" t="s">
        <v>0</v>
      </c>
      <c r="G488" s="2" t="s">
        <v>4</v>
      </c>
      <c r="AC488" s="3">
        <v>485</v>
      </c>
      <c r="AD488" s="2" t="s">
        <v>0</v>
      </c>
      <c r="AE488" s="2" t="s">
        <v>4</v>
      </c>
      <c r="AF488" s="2" t="s">
        <v>4</v>
      </c>
      <c r="AG488" s="2" t="s">
        <v>0</v>
      </c>
      <c r="AH488" s="2" t="s">
        <v>4</v>
      </c>
    </row>
    <row r="489" spans="2:34" x14ac:dyDescent="0.25">
      <c r="B489" s="3">
        <v>486</v>
      </c>
      <c r="C489" s="2" t="s">
        <v>4</v>
      </c>
      <c r="D489" s="2" t="s">
        <v>4</v>
      </c>
      <c r="E489" s="2" t="s">
        <v>6</v>
      </c>
      <c r="F489" s="2" t="s">
        <v>4</v>
      </c>
      <c r="G489" s="2" t="s">
        <v>0</v>
      </c>
      <c r="AC489" s="3">
        <v>486</v>
      </c>
      <c r="AD489" s="2" t="s">
        <v>4</v>
      </c>
      <c r="AE489" s="2" t="s">
        <v>4</v>
      </c>
      <c r="AF489" s="2" t="s">
        <v>6</v>
      </c>
      <c r="AG489" s="2" t="s">
        <v>4</v>
      </c>
      <c r="AH489" s="2" t="s">
        <v>0</v>
      </c>
    </row>
    <row r="490" spans="2:34" x14ac:dyDescent="0.25">
      <c r="B490" s="3">
        <v>487</v>
      </c>
      <c r="C490" s="2" t="s">
        <v>6</v>
      </c>
      <c r="D490" s="2" t="s">
        <v>5</v>
      </c>
      <c r="E490" s="2" t="s">
        <v>4</v>
      </c>
      <c r="F490" s="2" t="s">
        <v>4</v>
      </c>
      <c r="G490" s="2" t="s">
        <v>0</v>
      </c>
      <c r="AC490" s="3">
        <v>487</v>
      </c>
      <c r="AD490" s="2" t="s">
        <v>6</v>
      </c>
      <c r="AE490" s="2" t="s">
        <v>5</v>
      </c>
      <c r="AF490" s="2" t="s">
        <v>4</v>
      </c>
      <c r="AG490" s="2" t="s">
        <v>4</v>
      </c>
      <c r="AH490" s="2" t="s">
        <v>0</v>
      </c>
    </row>
    <row r="491" spans="2:34" x14ac:dyDescent="0.25">
      <c r="B491" s="3">
        <v>488</v>
      </c>
      <c r="C491" s="2" t="s">
        <v>0</v>
      </c>
      <c r="D491" s="2" t="s">
        <v>4</v>
      </c>
      <c r="E491" s="2" t="s">
        <v>4</v>
      </c>
      <c r="F491" s="2" t="s">
        <v>4</v>
      </c>
      <c r="G491" s="2" t="s">
        <v>0</v>
      </c>
      <c r="AC491" s="3">
        <v>488</v>
      </c>
      <c r="AD491" s="2" t="s">
        <v>0</v>
      </c>
      <c r="AE491" s="2" t="s">
        <v>4</v>
      </c>
      <c r="AF491" s="2" t="s">
        <v>4</v>
      </c>
      <c r="AG491" s="2" t="s">
        <v>1</v>
      </c>
      <c r="AH491" s="2" t="s">
        <v>0</v>
      </c>
    </row>
    <row r="492" spans="2:34" x14ac:dyDescent="0.25">
      <c r="B492" s="3">
        <v>489</v>
      </c>
      <c r="C492" s="2" t="s">
        <v>4</v>
      </c>
      <c r="D492" s="2" t="s">
        <v>4</v>
      </c>
      <c r="E492" s="2" t="s">
        <v>1</v>
      </c>
      <c r="F492" s="2" t="s">
        <v>4</v>
      </c>
      <c r="G492" s="2" t="s">
        <v>4</v>
      </c>
      <c r="AC492" s="3">
        <v>489</v>
      </c>
      <c r="AD492" s="2" t="s">
        <v>4</v>
      </c>
      <c r="AE492" s="2" t="s">
        <v>4</v>
      </c>
      <c r="AF492" s="2" t="s">
        <v>1</v>
      </c>
      <c r="AG492" s="2" t="s">
        <v>4</v>
      </c>
      <c r="AH492" s="2" t="s">
        <v>4</v>
      </c>
    </row>
    <row r="493" spans="2:34" x14ac:dyDescent="0.25">
      <c r="B493" s="3">
        <v>490</v>
      </c>
      <c r="C493" s="2" t="s">
        <v>4</v>
      </c>
      <c r="D493" s="2" t="s">
        <v>5</v>
      </c>
      <c r="E493" s="2" t="s">
        <v>5</v>
      </c>
      <c r="F493" s="2" t="s">
        <v>1</v>
      </c>
      <c r="G493" s="2" t="s">
        <v>1</v>
      </c>
      <c r="AC493" s="3">
        <v>490</v>
      </c>
      <c r="AD493" s="2" t="s">
        <v>0</v>
      </c>
      <c r="AE493" s="2" t="s">
        <v>5</v>
      </c>
      <c r="AF493" s="2" t="s">
        <v>5</v>
      </c>
      <c r="AG493" s="2" t="s">
        <v>1</v>
      </c>
      <c r="AH493" s="2" t="s">
        <v>1</v>
      </c>
    </row>
    <row r="494" spans="2:34" x14ac:dyDescent="0.25">
      <c r="B494" s="3">
        <v>491</v>
      </c>
      <c r="C494" s="2" t="s">
        <v>1</v>
      </c>
      <c r="D494" s="2" t="s">
        <v>1</v>
      </c>
      <c r="E494" s="2" t="s">
        <v>6</v>
      </c>
      <c r="F494" s="2" t="s">
        <v>5</v>
      </c>
      <c r="G494" s="2" t="s">
        <v>0</v>
      </c>
      <c r="AC494" s="3">
        <v>491</v>
      </c>
      <c r="AD494" s="2" t="s">
        <v>1</v>
      </c>
      <c r="AE494" s="2" t="s">
        <v>1</v>
      </c>
      <c r="AF494" s="2" t="s">
        <v>0</v>
      </c>
      <c r="AG494" s="2" t="s">
        <v>5</v>
      </c>
      <c r="AH494" s="2" t="s">
        <v>4</v>
      </c>
    </row>
    <row r="495" spans="2:34" x14ac:dyDescent="0.25">
      <c r="B495" s="3">
        <v>492</v>
      </c>
      <c r="C495" s="2" t="s">
        <v>0</v>
      </c>
      <c r="D495" s="2" t="s">
        <v>4</v>
      </c>
      <c r="E495" s="2" t="s">
        <v>1</v>
      </c>
      <c r="F495" s="2" t="s">
        <v>4</v>
      </c>
      <c r="G495" s="2" t="s">
        <v>4</v>
      </c>
      <c r="AC495" s="3">
        <v>492</v>
      </c>
      <c r="AD495" s="2" t="s">
        <v>0</v>
      </c>
      <c r="AE495" s="2" t="s">
        <v>4</v>
      </c>
      <c r="AF495" s="2" t="s">
        <v>1</v>
      </c>
      <c r="AG495" s="2" t="s">
        <v>4</v>
      </c>
      <c r="AH495" s="2" t="s">
        <v>4</v>
      </c>
    </row>
    <row r="496" spans="2:34" x14ac:dyDescent="0.25">
      <c r="B496" s="3">
        <v>493</v>
      </c>
      <c r="C496" s="2" t="s">
        <v>0</v>
      </c>
      <c r="D496" s="2" t="s">
        <v>4</v>
      </c>
      <c r="E496" s="2" t="s">
        <v>4</v>
      </c>
      <c r="F496" s="2" t="s">
        <v>0</v>
      </c>
      <c r="G496" s="2" t="s">
        <v>4</v>
      </c>
      <c r="AC496" s="3">
        <v>493</v>
      </c>
      <c r="AD496" s="2" t="s">
        <v>0</v>
      </c>
      <c r="AE496" s="2" t="s">
        <v>4</v>
      </c>
      <c r="AF496" s="2" t="s">
        <v>4</v>
      </c>
      <c r="AG496" s="2" t="s">
        <v>0</v>
      </c>
      <c r="AH496" s="2" t="s">
        <v>4</v>
      </c>
    </row>
    <row r="497" spans="2:34" x14ac:dyDescent="0.25">
      <c r="B497" s="3">
        <v>494</v>
      </c>
      <c r="C497" s="2" t="s">
        <v>4</v>
      </c>
      <c r="D497" s="2" t="s">
        <v>4</v>
      </c>
      <c r="E497" s="2" t="s">
        <v>2</v>
      </c>
      <c r="F497" s="2" t="s">
        <v>4</v>
      </c>
      <c r="G497" s="2" t="s">
        <v>0</v>
      </c>
      <c r="AC497" s="3">
        <v>494</v>
      </c>
      <c r="AD497" s="2" t="s">
        <v>4</v>
      </c>
      <c r="AE497" s="2" t="s">
        <v>4</v>
      </c>
      <c r="AF497" s="2" t="s">
        <v>2</v>
      </c>
      <c r="AG497" s="2" t="s">
        <v>4</v>
      </c>
      <c r="AH497" s="2" t="s">
        <v>0</v>
      </c>
    </row>
    <row r="498" spans="2:34" x14ac:dyDescent="0.25">
      <c r="B498" s="3">
        <v>495</v>
      </c>
      <c r="C498" s="2" t="s">
        <v>5</v>
      </c>
      <c r="D498" s="2" t="s">
        <v>5</v>
      </c>
      <c r="E498" s="2" t="s">
        <v>4</v>
      </c>
      <c r="F498" s="2" t="s">
        <v>4</v>
      </c>
      <c r="G498" s="2" t="s">
        <v>0</v>
      </c>
      <c r="AC498" s="3">
        <v>495</v>
      </c>
      <c r="AD498" s="2" t="s">
        <v>5</v>
      </c>
      <c r="AE498" s="2" t="s">
        <v>5</v>
      </c>
      <c r="AF498" s="2" t="s">
        <v>4</v>
      </c>
      <c r="AG498" s="2" t="s">
        <v>4</v>
      </c>
      <c r="AH498" s="2" t="s">
        <v>0</v>
      </c>
    </row>
    <row r="499" spans="2:34" x14ac:dyDescent="0.25">
      <c r="B499" s="3">
        <v>496</v>
      </c>
      <c r="C499" s="2" t="s">
        <v>0</v>
      </c>
      <c r="D499" s="2" t="s">
        <v>4</v>
      </c>
      <c r="E499" s="2" t="s">
        <v>4</v>
      </c>
      <c r="F499" s="2" t="s">
        <v>0</v>
      </c>
      <c r="G499" s="2" t="s">
        <v>4</v>
      </c>
      <c r="AC499" s="3">
        <v>496</v>
      </c>
      <c r="AD499" s="2" t="s">
        <v>0</v>
      </c>
      <c r="AE499" s="2" t="s">
        <v>4</v>
      </c>
      <c r="AF499" s="2" t="s">
        <v>4</v>
      </c>
      <c r="AG499" s="2" t="s">
        <v>0</v>
      </c>
      <c r="AH499" s="2" t="s">
        <v>4</v>
      </c>
    </row>
    <row r="500" spans="2:34" x14ac:dyDescent="0.25">
      <c r="B500" s="3">
        <v>497</v>
      </c>
      <c r="C500" s="2" t="s">
        <v>4</v>
      </c>
      <c r="D500" s="2" t="s">
        <v>4</v>
      </c>
      <c r="E500" s="2" t="s">
        <v>6</v>
      </c>
      <c r="F500" s="2" t="s">
        <v>4</v>
      </c>
      <c r="G500" s="2" t="s">
        <v>0</v>
      </c>
      <c r="AC500" s="3">
        <v>497</v>
      </c>
      <c r="AD500" s="2" t="s">
        <v>4</v>
      </c>
      <c r="AE500" s="2" t="s">
        <v>4</v>
      </c>
      <c r="AF500" s="2" t="s">
        <v>6</v>
      </c>
      <c r="AG500" s="2" t="s">
        <v>4</v>
      </c>
      <c r="AH500" s="2" t="s">
        <v>0</v>
      </c>
    </row>
    <row r="501" spans="2:34" x14ac:dyDescent="0.25">
      <c r="B501" s="3">
        <v>498</v>
      </c>
      <c r="C501" s="2" t="s">
        <v>6</v>
      </c>
      <c r="D501" s="2" t="s">
        <v>5</v>
      </c>
      <c r="E501" s="2" t="s">
        <v>4</v>
      </c>
      <c r="F501" s="2" t="s">
        <v>4</v>
      </c>
      <c r="G501" s="2" t="s">
        <v>0</v>
      </c>
      <c r="AC501" s="3">
        <v>498</v>
      </c>
      <c r="AD501" s="2" t="s">
        <v>6</v>
      </c>
      <c r="AE501" s="2" t="s">
        <v>5</v>
      </c>
      <c r="AF501" s="2" t="s">
        <v>4</v>
      </c>
      <c r="AG501" s="2" t="s">
        <v>4</v>
      </c>
      <c r="AH501" s="2" t="s">
        <v>0</v>
      </c>
    </row>
    <row r="502" spans="2:34" x14ac:dyDescent="0.25">
      <c r="B502" s="3">
        <v>499</v>
      </c>
      <c r="C502" s="2" t="s">
        <v>1</v>
      </c>
      <c r="D502" s="2" t="s">
        <v>1</v>
      </c>
      <c r="E502" s="2" t="s">
        <v>6</v>
      </c>
      <c r="F502" s="2" t="s">
        <v>5</v>
      </c>
      <c r="G502" s="2" t="s">
        <v>0</v>
      </c>
      <c r="AC502" s="3">
        <v>499</v>
      </c>
      <c r="AD502" s="2" t="s">
        <v>1</v>
      </c>
      <c r="AE502" s="2" t="s">
        <v>1</v>
      </c>
      <c r="AF502" s="2" t="s">
        <v>6</v>
      </c>
      <c r="AG502" s="2" t="s">
        <v>5</v>
      </c>
      <c r="AH502" s="2" t="s">
        <v>0</v>
      </c>
    </row>
    <row r="503" spans="2:34" x14ac:dyDescent="0.25">
      <c r="B503" s="3">
        <v>500</v>
      </c>
      <c r="C503" s="2" t="s">
        <v>0</v>
      </c>
      <c r="D503" s="2" t="s">
        <v>4</v>
      </c>
      <c r="E503" s="2" t="s">
        <v>1</v>
      </c>
      <c r="F503" s="2" t="s">
        <v>4</v>
      </c>
      <c r="G503" s="2" t="s">
        <v>4</v>
      </c>
      <c r="AC503" s="3">
        <v>500</v>
      </c>
      <c r="AD503" s="2" t="s">
        <v>0</v>
      </c>
      <c r="AE503" s="2" t="s">
        <v>4</v>
      </c>
      <c r="AF503" s="2" t="s">
        <v>1</v>
      </c>
      <c r="AG503" s="2" t="s">
        <v>1</v>
      </c>
      <c r="AH503" s="2" t="s">
        <v>4</v>
      </c>
    </row>
    <row r="504" spans="2:34" x14ac:dyDescent="0.25">
      <c r="B504" s="3">
        <v>501</v>
      </c>
      <c r="C504" s="2" t="s">
        <v>0</v>
      </c>
      <c r="D504" s="2" t="s">
        <v>4</v>
      </c>
      <c r="E504" s="2" t="s">
        <v>4</v>
      </c>
      <c r="F504" s="2" t="s">
        <v>0</v>
      </c>
      <c r="G504" s="2" t="s">
        <v>4</v>
      </c>
      <c r="AC504" s="3">
        <v>501</v>
      </c>
      <c r="AD504" s="2" t="s">
        <v>0</v>
      </c>
      <c r="AE504" s="2" t="s">
        <v>4</v>
      </c>
      <c r="AF504" s="2" t="s">
        <v>4</v>
      </c>
      <c r="AG504" s="2" t="s">
        <v>0</v>
      </c>
      <c r="AH504" s="2" t="s">
        <v>4</v>
      </c>
    </row>
    <row r="505" spans="2:34" x14ac:dyDescent="0.25">
      <c r="B505" s="3">
        <v>502</v>
      </c>
      <c r="C505" s="2" t="s">
        <v>4</v>
      </c>
      <c r="D505" s="2" t="s">
        <v>4</v>
      </c>
      <c r="E505" s="2" t="s">
        <v>6</v>
      </c>
      <c r="F505" s="2" t="s">
        <v>4</v>
      </c>
      <c r="G505" s="2" t="s">
        <v>0</v>
      </c>
      <c r="AC505" s="3">
        <v>502</v>
      </c>
      <c r="AD505" s="2" t="s">
        <v>4</v>
      </c>
      <c r="AE505" s="2" t="s">
        <v>4</v>
      </c>
      <c r="AF505" s="2" t="s">
        <v>6</v>
      </c>
      <c r="AG505" s="2" t="s">
        <v>4</v>
      </c>
      <c r="AH505" s="2" t="s">
        <v>0</v>
      </c>
    </row>
    <row r="506" spans="2:34" x14ac:dyDescent="0.25">
      <c r="B506" s="3">
        <v>503</v>
      </c>
      <c r="C506" s="2" t="s">
        <v>6</v>
      </c>
      <c r="D506" s="2" t="s">
        <v>5</v>
      </c>
      <c r="E506" s="2" t="s">
        <v>4</v>
      </c>
      <c r="F506" s="2" t="s">
        <v>4</v>
      </c>
      <c r="G506" s="2" t="s">
        <v>0</v>
      </c>
      <c r="AC506" s="3">
        <v>503</v>
      </c>
      <c r="AD506" s="2" t="s">
        <v>6</v>
      </c>
      <c r="AE506" s="2" t="s">
        <v>5</v>
      </c>
      <c r="AF506" s="2" t="s">
        <v>4</v>
      </c>
      <c r="AG506" s="2" t="s">
        <v>4</v>
      </c>
      <c r="AH506" s="2" t="s">
        <v>4</v>
      </c>
    </row>
    <row r="507" spans="2:34" x14ac:dyDescent="0.25">
      <c r="B507" s="3">
        <v>504</v>
      </c>
      <c r="C507" s="2" t="s">
        <v>0</v>
      </c>
      <c r="D507" s="2" t="s">
        <v>4</v>
      </c>
      <c r="E507" s="2" t="s">
        <v>4</v>
      </c>
      <c r="F507" s="2" t="s">
        <v>0</v>
      </c>
      <c r="G507" s="2" t="s">
        <v>4</v>
      </c>
      <c r="AC507" s="3">
        <v>504</v>
      </c>
      <c r="AD507" s="2" t="s">
        <v>0</v>
      </c>
      <c r="AE507" s="2" t="s">
        <v>4</v>
      </c>
      <c r="AF507" s="2" t="s">
        <v>4</v>
      </c>
      <c r="AG507" s="2" t="s">
        <v>0</v>
      </c>
      <c r="AH507" s="2" t="s">
        <v>4</v>
      </c>
    </row>
    <row r="508" spans="2:34" x14ac:dyDescent="0.25">
      <c r="B508" s="3">
        <v>505</v>
      </c>
      <c r="C508" s="2" t="s">
        <v>4</v>
      </c>
      <c r="D508" s="2" t="s">
        <v>4</v>
      </c>
      <c r="E508" s="2" t="s">
        <v>2</v>
      </c>
      <c r="F508" s="2" t="s">
        <v>4</v>
      </c>
      <c r="G508" s="2" t="s">
        <v>0</v>
      </c>
      <c r="AC508" s="3">
        <v>505</v>
      </c>
      <c r="AD508" s="2" t="s">
        <v>4</v>
      </c>
      <c r="AE508" s="2" t="s">
        <v>4</v>
      </c>
      <c r="AF508" s="2" t="s">
        <v>2</v>
      </c>
      <c r="AG508" s="2" t="s">
        <v>4</v>
      </c>
      <c r="AH508" s="2" t="s">
        <v>0</v>
      </c>
    </row>
    <row r="509" spans="2:34" x14ac:dyDescent="0.25">
      <c r="B509" s="3">
        <v>506</v>
      </c>
      <c r="C509" s="2" t="s">
        <v>5</v>
      </c>
      <c r="D509" s="2" t="s">
        <v>5</v>
      </c>
      <c r="E509" s="2" t="s">
        <v>4</v>
      </c>
      <c r="F509" s="2" t="s">
        <v>4</v>
      </c>
      <c r="G509" s="2" t="s">
        <v>0</v>
      </c>
      <c r="AC509" s="3">
        <v>506</v>
      </c>
      <c r="AD509" s="2" t="s">
        <v>5</v>
      </c>
      <c r="AE509" s="2" t="s">
        <v>5</v>
      </c>
      <c r="AF509" s="2" t="s">
        <v>4</v>
      </c>
      <c r="AG509" s="2" t="s">
        <v>1</v>
      </c>
      <c r="AH509" s="2" t="s">
        <v>0</v>
      </c>
    </row>
    <row r="510" spans="2:34" x14ac:dyDescent="0.25">
      <c r="B510" s="3">
        <v>507</v>
      </c>
      <c r="C510" s="2" t="s">
        <v>0</v>
      </c>
      <c r="D510" s="2" t="s">
        <v>4</v>
      </c>
      <c r="E510" s="2" t="s">
        <v>4</v>
      </c>
      <c r="F510" s="2" t="s">
        <v>4</v>
      </c>
      <c r="G510" s="2" t="s">
        <v>0</v>
      </c>
      <c r="AC510" s="3">
        <v>507</v>
      </c>
      <c r="AD510" s="2" t="s">
        <v>0</v>
      </c>
      <c r="AE510" s="2" t="s">
        <v>4</v>
      </c>
      <c r="AF510" s="2" t="s">
        <v>4</v>
      </c>
      <c r="AG510" s="2" t="s">
        <v>4</v>
      </c>
      <c r="AH510" s="2" t="s">
        <v>4</v>
      </c>
    </row>
    <row r="511" spans="2:34" x14ac:dyDescent="0.25">
      <c r="B511" s="3">
        <v>508</v>
      </c>
      <c r="C511" s="2" t="s">
        <v>4</v>
      </c>
      <c r="D511" s="2" t="s">
        <v>4</v>
      </c>
      <c r="E511" s="2" t="s">
        <v>1</v>
      </c>
      <c r="F511" s="2" t="s">
        <v>4</v>
      </c>
      <c r="G511" s="2" t="s">
        <v>4</v>
      </c>
      <c r="AC511" s="3">
        <v>508</v>
      </c>
      <c r="AD511" s="2" t="s">
        <v>4</v>
      </c>
      <c r="AE511" s="2" t="s">
        <v>4</v>
      </c>
      <c r="AF511" s="2" t="s">
        <v>1</v>
      </c>
      <c r="AG511" s="2" t="s">
        <v>4</v>
      </c>
      <c r="AH511" s="2" t="s">
        <v>4</v>
      </c>
    </row>
    <row r="512" spans="2:34" x14ac:dyDescent="0.25">
      <c r="B512" s="3">
        <v>509</v>
      </c>
      <c r="C512" s="2" t="s">
        <v>4</v>
      </c>
      <c r="D512" s="2" t="s">
        <v>5</v>
      </c>
      <c r="E512" s="2" t="s">
        <v>5</v>
      </c>
      <c r="F512" s="2" t="s">
        <v>1</v>
      </c>
      <c r="G512" s="2" t="s">
        <v>1</v>
      </c>
      <c r="AC512" s="3">
        <v>509</v>
      </c>
      <c r="AD512" s="2" t="s">
        <v>4</v>
      </c>
      <c r="AE512" s="2" t="s">
        <v>5</v>
      </c>
      <c r="AF512" s="2" t="s">
        <v>5</v>
      </c>
      <c r="AG512" s="2" t="s">
        <v>1</v>
      </c>
      <c r="AH512" s="2" t="s">
        <v>1</v>
      </c>
    </row>
    <row r="513" spans="2:34" x14ac:dyDescent="0.25">
      <c r="B513" s="3">
        <v>510</v>
      </c>
      <c r="C513" s="2" t="s">
        <v>1</v>
      </c>
      <c r="D513" s="2" t="s">
        <v>1</v>
      </c>
      <c r="E513" s="2" t="s">
        <v>6</v>
      </c>
      <c r="F513" s="2" t="s">
        <v>5</v>
      </c>
      <c r="G513" s="2" t="s">
        <v>0</v>
      </c>
      <c r="AC513" s="3">
        <v>510</v>
      </c>
      <c r="AD513" s="2" t="s">
        <v>1</v>
      </c>
      <c r="AE513" s="2" t="s">
        <v>1</v>
      </c>
      <c r="AF513" s="2" t="s">
        <v>0</v>
      </c>
      <c r="AG513" s="2" t="s">
        <v>5</v>
      </c>
      <c r="AH513" s="2" t="s">
        <v>0</v>
      </c>
    </row>
    <row r="514" spans="2:34" x14ac:dyDescent="0.25">
      <c r="B514" s="3">
        <v>511</v>
      </c>
      <c r="C514" s="2" t="s">
        <v>0</v>
      </c>
      <c r="D514" s="2" t="s">
        <v>4</v>
      </c>
      <c r="E514" s="2" t="s">
        <v>1</v>
      </c>
      <c r="F514" s="2" t="s">
        <v>4</v>
      </c>
      <c r="G514" s="2" t="s">
        <v>4</v>
      </c>
      <c r="AC514" s="3">
        <v>511</v>
      </c>
      <c r="AD514" s="2" t="s">
        <v>0</v>
      </c>
      <c r="AE514" s="2" t="s">
        <v>4</v>
      </c>
      <c r="AF514" s="2" t="s">
        <v>1</v>
      </c>
      <c r="AG514" s="2" t="s">
        <v>4</v>
      </c>
      <c r="AH514" s="2" t="s">
        <v>4</v>
      </c>
    </row>
    <row r="515" spans="2:34" x14ac:dyDescent="0.25">
      <c r="B515" s="3">
        <v>512</v>
      </c>
      <c r="C515" s="2" t="s">
        <v>0</v>
      </c>
      <c r="D515" s="2" t="s">
        <v>4</v>
      </c>
      <c r="E515" s="2" t="s">
        <v>4</v>
      </c>
      <c r="F515" s="2" t="s">
        <v>4</v>
      </c>
      <c r="G515" s="2" t="s">
        <v>0</v>
      </c>
      <c r="AC515" s="3">
        <v>512</v>
      </c>
      <c r="AD515" s="2" t="s">
        <v>0</v>
      </c>
      <c r="AE515" s="2" t="s">
        <v>4</v>
      </c>
      <c r="AF515" s="2" t="s">
        <v>4</v>
      </c>
      <c r="AG515" s="2" t="s">
        <v>4</v>
      </c>
      <c r="AH515" s="2" t="s">
        <v>0</v>
      </c>
    </row>
    <row r="516" spans="2:34" x14ac:dyDescent="0.25">
      <c r="B516" s="3">
        <v>513</v>
      </c>
      <c r="C516" s="2" t="s">
        <v>4</v>
      </c>
      <c r="D516" s="2" t="s">
        <v>4</v>
      </c>
      <c r="E516" s="2" t="s">
        <v>1</v>
      </c>
      <c r="F516" s="2" t="s">
        <v>4</v>
      </c>
      <c r="G516" s="2" t="s">
        <v>4</v>
      </c>
      <c r="AC516" s="3">
        <v>513</v>
      </c>
      <c r="AD516" s="2" t="s">
        <v>4</v>
      </c>
      <c r="AE516" s="2" t="s">
        <v>4</v>
      </c>
      <c r="AF516" s="2" t="s">
        <v>1</v>
      </c>
      <c r="AG516" s="2" t="s">
        <v>4</v>
      </c>
      <c r="AH516" s="2" t="s">
        <v>4</v>
      </c>
    </row>
    <row r="517" spans="2:34" x14ac:dyDescent="0.25">
      <c r="B517" s="3">
        <v>514</v>
      </c>
      <c r="C517" s="2" t="s">
        <v>4</v>
      </c>
      <c r="D517" s="2" t="s">
        <v>5</v>
      </c>
      <c r="E517" s="2" t="s">
        <v>5</v>
      </c>
      <c r="F517" s="2" t="s">
        <v>1</v>
      </c>
      <c r="G517" s="2" t="s">
        <v>1</v>
      </c>
      <c r="AC517" s="3">
        <v>514</v>
      </c>
      <c r="AD517" s="2" t="s">
        <v>4</v>
      </c>
      <c r="AE517" s="2" t="s">
        <v>5</v>
      </c>
      <c r="AF517" s="2" t="s">
        <v>5</v>
      </c>
      <c r="AG517" s="2" t="s">
        <v>1</v>
      </c>
      <c r="AH517" s="2" t="s">
        <v>1</v>
      </c>
    </row>
    <row r="518" spans="2:34" x14ac:dyDescent="0.25">
      <c r="B518" s="3">
        <v>515</v>
      </c>
      <c r="C518" s="2" t="s">
        <v>1</v>
      </c>
      <c r="D518" s="2" t="s">
        <v>1</v>
      </c>
      <c r="E518" s="2" t="s">
        <v>6</v>
      </c>
      <c r="F518" s="2" t="s">
        <v>5</v>
      </c>
      <c r="G518" s="2" t="s">
        <v>0</v>
      </c>
      <c r="AC518" s="3">
        <v>515</v>
      </c>
      <c r="AD518" s="2" t="s">
        <v>1</v>
      </c>
      <c r="AE518" s="2" t="s">
        <v>1</v>
      </c>
      <c r="AF518" s="2" t="s">
        <v>6</v>
      </c>
      <c r="AG518" s="2" t="s">
        <v>5</v>
      </c>
      <c r="AH518" s="2" t="s">
        <v>0</v>
      </c>
    </row>
    <row r="519" spans="2:34" x14ac:dyDescent="0.25">
      <c r="B519" s="3">
        <v>516</v>
      </c>
      <c r="C519" s="2" t="s">
        <v>0</v>
      </c>
      <c r="D519" s="2" t="s">
        <v>4</v>
      </c>
      <c r="E519" s="2" t="s">
        <v>1</v>
      </c>
      <c r="F519" s="2" t="s">
        <v>4</v>
      </c>
      <c r="G519" s="2" t="s">
        <v>4</v>
      </c>
      <c r="AC519" s="3">
        <v>516</v>
      </c>
      <c r="AD519" s="2" t="s">
        <v>0</v>
      </c>
      <c r="AE519" s="2" t="s">
        <v>4</v>
      </c>
      <c r="AF519" s="2" t="s">
        <v>1</v>
      </c>
      <c r="AG519" s="2" t="s">
        <v>1</v>
      </c>
      <c r="AH519" s="2" t="s">
        <v>4</v>
      </c>
    </row>
    <row r="520" spans="2:34" x14ac:dyDescent="0.25">
      <c r="B520" s="3">
        <v>517</v>
      </c>
      <c r="C520" s="2" t="s">
        <v>0</v>
      </c>
      <c r="D520" s="2" t="s">
        <v>4</v>
      </c>
      <c r="E520" s="2" t="s">
        <v>4</v>
      </c>
      <c r="F520" s="2" t="s">
        <v>0</v>
      </c>
      <c r="G520" s="2" t="s">
        <v>4</v>
      </c>
      <c r="AC520" s="3">
        <v>517</v>
      </c>
      <c r="AD520" s="2" t="s">
        <v>0</v>
      </c>
      <c r="AE520" s="2" t="s">
        <v>4</v>
      </c>
      <c r="AF520" s="2" t="s">
        <v>4</v>
      </c>
      <c r="AG520" s="2" t="s">
        <v>0</v>
      </c>
      <c r="AH520" s="2" t="s">
        <v>4</v>
      </c>
    </row>
    <row r="521" spans="2:34" x14ac:dyDescent="0.25">
      <c r="B521" s="3">
        <v>518</v>
      </c>
      <c r="C521" s="2" t="s">
        <v>4</v>
      </c>
      <c r="D521" s="2" t="s">
        <v>4</v>
      </c>
      <c r="E521" s="2" t="s">
        <v>6</v>
      </c>
      <c r="F521" s="2" t="s">
        <v>4</v>
      </c>
      <c r="G521" s="2" t="s">
        <v>0</v>
      </c>
      <c r="AC521" s="3">
        <v>518</v>
      </c>
      <c r="AD521" s="2" t="s">
        <v>4</v>
      </c>
      <c r="AE521" s="2" t="s">
        <v>4</v>
      </c>
      <c r="AF521" s="2" t="s">
        <v>6</v>
      </c>
      <c r="AG521" s="2" t="s">
        <v>4</v>
      </c>
      <c r="AH521" s="2" t="s">
        <v>0</v>
      </c>
    </row>
    <row r="522" spans="2:34" x14ac:dyDescent="0.25">
      <c r="B522" s="3">
        <v>519</v>
      </c>
      <c r="C522" s="2" t="s">
        <v>0</v>
      </c>
      <c r="D522" s="2" t="s">
        <v>5</v>
      </c>
      <c r="E522" s="2" t="s">
        <v>4</v>
      </c>
      <c r="F522" s="2" t="s">
        <v>4</v>
      </c>
      <c r="G522" s="2" t="s">
        <v>0</v>
      </c>
      <c r="AC522" s="3">
        <v>519</v>
      </c>
      <c r="AD522" s="2" t="s">
        <v>0</v>
      </c>
      <c r="AE522" s="2" t="s">
        <v>1</v>
      </c>
      <c r="AF522" s="2" t="s">
        <v>4</v>
      </c>
      <c r="AG522" s="2" t="s">
        <v>4</v>
      </c>
      <c r="AH522" s="2" t="s">
        <v>0</v>
      </c>
    </row>
    <row r="523" spans="2:34" x14ac:dyDescent="0.25">
      <c r="B523" s="3">
        <v>520</v>
      </c>
      <c r="C523" s="2" t="s">
        <v>5</v>
      </c>
      <c r="D523" s="2" t="s">
        <v>4</v>
      </c>
      <c r="E523" s="2" t="s">
        <v>4</v>
      </c>
      <c r="F523" s="2" t="s">
        <v>0</v>
      </c>
      <c r="G523" s="2" t="s">
        <v>4</v>
      </c>
      <c r="AC523" s="3">
        <v>520</v>
      </c>
      <c r="AD523" s="2" t="s">
        <v>5</v>
      </c>
      <c r="AE523" s="2" t="s">
        <v>4</v>
      </c>
      <c r="AF523" s="2" t="s">
        <v>4</v>
      </c>
      <c r="AG523" s="2" t="s">
        <v>0</v>
      </c>
      <c r="AH523" s="2" t="s">
        <v>4</v>
      </c>
    </row>
    <row r="524" spans="2:34" x14ac:dyDescent="0.25">
      <c r="B524" s="3">
        <v>521</v>
      </c>
      <c r="C524" s="2" t="s">
        <v>4</v>
      </c>
      <c r="D524" s="2" t="s">
        <v>4</v>
      </c>
      <c r="E524" s="2" t="s">
        <v>6</v>
      </c>
      <c r="F524" s="2" t="s">
        <v>4</v>
      </c>
      <c r="G524" s="2" t="s">
        <v>0</v>
      </c>
      <c r="AC524" s="3">
        <v>521</v>
      </c>
      <c r="AD524" s="2" t="s">
        <v>4</v>
      </c>
      <c r="AE524" s="2" t="s">
        <v>4</v>
      </c>
      <c r="AF524" s="2" t="s">
        <v>1</v>
      </c>
      <c r="AG524" s="2" t="s">
        <v>4</v>
      </c>
      <c r="AH524" s="2" t="s">
        <v>4</v>
      </c>
    </row>
    <row r="525" spans="2:34" x14ac:dyDescent="0.25">
      <c r="B525" s="3">
        <v>522</v>
      </c>
      <c r="C525" s="2" t="s">
        <v>0</v>
      </c>
      <c r="D525" s="2" t="s">
        <v>5</v>
      </c>
      <c r="E525" s="2" t="s">
        <v>4</v>
      </c>
      <c r="F525" s="2" t="s">
        <v>4</v>
      </c>
      <c r="G525" s="2" t="s">
        <v>0</v>
      </c>
      <c r="AC525" s="3">
        <v>522</v>
      </c>
      <c r="AD525" s="2" t="s">
        <v>0</v>
      </c>
      <c r="AE525" s="2" t="s">
        <v>5</v>
      </c>
      <c r="AF525" s="2" t="s">
        <v>4</v>
      </c>
      <c r="AG525" s="2" t="s">
        <v>4</v>
      </c>
      <c r="AH525" s="2" t="s">
        <v>0</v>
      </c>
    </row>
    <row r="526" spans="2:34" x14ac:dyDescent="0.25">
      <c r="B526" s="3">
        <v>523</v>
      </c>
      <c r="C526" s="2" t="s">
        <v>5</v>
      </c>
      <c r="D526" s="2" t="s">
        <v>5</v>
      </c>
      <c r="E526" s="2" t="s">
        <v>4</v>
      </c>
      <c r="F526" s="2" t="s">
        <v>4</v>
      </c>
      <c r="G526" s="2" t="s">
        <v>0</v>
      </c>
      <c r="AC526" s="3">
        <v>523</v>
      </c>
      <c r="AD526" s="2" t="s">
        <v>5</v>
      </c>
      <c r="AE526" s="2" t="s">
        <v>5</v>
      </c>
      <c r="AF526" s="2" t="s">
        <v>4</v>
      </c>
      <c r="AG526" s="2" t="s">
        <v>1</v>
      </c>
      <c r="AH526" s="2" t="s">
        <v>0</v>
      </c>
    </row>
    <row r="527" spans="2:34" x14ac:dyDescent="0.25">
      <c r="B527" s="3">
        <v>524</v>
      </c>
      <c r="C527" s="2" t="s">
        <v>0</v>
      </c>
      <c r="D527" s="2" t="s">
        <v>4</v>
      </c>
      <c r="E527" s="2" t="s">
        <v>4</v>
      </c>
      <c r="F527" s="2" t="s">
        <v>0</v>
      </c>
      <c r="G527" s="2" t="s">
        <v>4</v>
      </c>
      <c r="AC527" s="3">
        <v>524</v>
      </c>
      <c r="AD527" s="2" t="s">
        <v>0</v>
      </c>
      <c r="AE527" s="2" t="s">
        <v>4</v>
      </c>
      <c r="AF527" s="2" t="s">
        <v>4</v>
      </c>
      <c r="AG527" s="2" t="s">
        <v>0</v>
      </c>
      <c r="AH527" s="2" t="s">
        <v>4</v>
      </c>
    </row>
    <row r="528" spans="2:34" x14ac:dyDescent="0.25">
      <c r="B528" s="3">
        <v>525</v>
      </c>
      <c r="C528" s="2" t="s">
        <v>4</v>
      </c>
      <c r="D528" s="2" t="s">
        <v>4</v>
      </c>
      <c r="E528" s="2" t="s">
        <v>2</v>
      </c>
      <c r="F528" s="2" t="s">
        <v>4</v>
      </c>
      <c r="G528" s="2" t="s">
        <v>0</v>
      </c>
      <c r="AC528" s="3">
        <v>525</v>
      </c>
      <c r="AD528" s="2" t="s">
        <v>4</v>
      </c>
      <c r="AE528" s="2" t="s">
        <v>4</v>
      </c>
      <c r="AF528" s="2" t="s">
        <v>2</v>
      </c>
      <c r="AG528" s="2" t="s">
        <v>4</v>
      </c>
      <c r="AH528" s="2" t="s">
        <v>0</v>
      </c>
    </row>
    <row r="529" spans="2:34" x14ac:dyDescent="0.25">
      <c r="B529" s="3">
        <v>526</v>
      </c>
      <c r="C529" s="2" t="s">
        <v>6</v>
      </c>
      <c r="D529" s="2" t="s">
        <v>5</v>
      </c>
      <c r="E529" s="2" t="s">
        <v>4</v>
      </c>
      <c r="F529" s="2" t="s">
        <v>4</v>
      </c>
      <c r="G529" s="2" t="s">
        <v>0</v>
      </c>
      <c r="AC529" s="3">
        <v>526</v>
      </c>
      <c r="AD529" s="2" t="s">
        <v>6</v>
      </c>
      <c r="AE529" s="2" t="s">
        <v>5</v>
      </c>
      <c r="AF529" s="2" t="s">
        <v>4</v>
      </c>
      <c r="AG529" s="2" t="s">
        <v>4</v>
      </c>
      <c r="AH529" s="2" t="s">
        <v>0</v>
      </c>
    </row>
    <row r="530" spans="2:34" x14ac:dyDescent="0.25">
      <c r="B530" s="3">
        <v>527</v>
      </c>
      <c r="C530" s="2" t="s">
        <v>4</v>
      </c>
      <c r="D530" s="2" t="s">
        <v>5</v>
      </c>
      <c r="E530" s="2" t="s">
        <v>5</v>
      </c>
      <c r="F530" s="2" t="s">
        <v>1</v>
      </c>
      <c r="G530" s="2" t="s">
        <v>1</v>
      </c>
      <c r="AC530" s="3">
        <v>527</v>
      </c>
      <c r="AD530" s="2" t="s">
        <v>4</v>
      </c>
      <c r="AE530" s="2" t="s">
        <v>5</v>
      </c>
      <c r="AF530" s="2" t="s">
        <v>5</v>
      </c>
      <c r="AG530" s="2" t="s">
        <v>1</v>
      </c>
      <c r="AH530" s="2" t="s">
        <v>1</v>
      </c>
    </row>
    <row r="531" spans="2:34" x14ac:dyDescent="0.25">
      <c r="B531" s="3">
        <v>528</v>
      </c>
      <c r="C531" s="2" t="s">
        <v>1</v>
      </c>
      <c r="D531" s="2" t="s">
        <v>1</v>
      </c>
      <c r="E531" s="2" t="s">
        <v>6</v>
      </c>
      <c r="F531" s="2" t="s">
        <v>5</v>
      </c>
      <c r="G531" s="2" t="s">
        <v>0</v>
      </c>
      <c r="AC531" s="3">
        <v>528</v>
      </c>
      <c r="AD531" s="2" t="s">
        <v>1</v>
      </c>
      <c r="AE531" s="2" t="s">
        <v>1</v>
      </c>
      <c r="AF531" s="2" t="s">
        <v>0</v>
      </c>
      <c r="AG531" s="2" t="s">
        <v>5</v>
      </c>
      <c r="AH531" s="2" t="s">
        <v>4</v>
      </c>
    </row>
    <row r="532" spans="2:34" x14ac:dyDescent="0.25">
      <c r="B532" s="3">
        <v>529</v>
      </c>
      <c r="C532" s="2" t="s">
        <v>0</v>
      </c>
      <c r="D532" s="2" t="s">
        <v>4</v>
      </c>
      <c r="E532" s="2" t="s">
        <v>1</v>
      </c>
      <c r="F532" s="2" t="s">
        <v>4</v>
      </c>
      <c r="G532" s="2" t="s">
        <v>4</v>
      </c>
      <c r="AC532" s="3">
        <v>529</v>
      </c>
      <c r="AD532" s="2" t="s">
        <v>0</v>
      </c>
      <c r="AE532" s="2" t="s">
        <v>4</v>
      </c>
      <c r="AF532" s="2" t="s">
        <v>1</v>
      </c>
      <c r="AG532" s="2" t="s">
        <v>4</v>
      </c>
      <c r="AH532" s="2" t="s">
        <v>4</v>
      </c>
    </row>
    <row r="533" spans="2:34" x14ac:dyDescent="0.25">
      <c r="B533" s="3">
        <v>530</v>
      </c>
      <c r="C533" s="2" t="s">
        <v>0</v>
      </c>
      <c r="D533" s="2" t="s">
        <v>4</v>
      </c>
      <c r="E533" s="2" t="s">
        <v>4</v>
      </c>
      <c r="F533" s="2" t="s">
        <v>4</v>
      </c>
      <c r="G533" s="2" t="s">
        <v>0</v>
      </c>
      <c r="AC533" s="3">
        <v>530</v>
      </c>
      <c r="AD533" s="2" t="s">
        <v>0</v>
      </c>
      <c r="AE533" s="2" t="s">
        <v>4</v>
      </c>
      <c r="AF533" s="2" t="s">
        <v>4</v>
      </c>
      <c r="AG533" s="2" t="s">
        <v>4</v>
      </c>
      <c r="AH533" s="2" t="s">
        <v>0</v>
      </c>
    </row>
    <row r="534" spans="2:34" x14ac:dyDescent="0.25">
      <c r="B534" s="3">
        <v>531</v>
      </c>
      <c r="C534" s="2" t="s">
        <v>4</v>
      </c>
      <c r="D534" s="2" t="s">
        <v>4</v>
      </c>
      <c r="E534" s="2" t="s">
        <v>1</v>
      </c>
      <c r="F534" s="2" t="s">
        <v>4</v>
      </c>
      <c r="G534" s="2" t="s">
        <v>4</v>
      </c>
      <c r="AC534" s="3">
        <v>531</v>
      </c>
      <c r="AD534" s="2" t="s">
        <v>4</v>
      </c>
      <c r="AE534" s="2" t="s">
        <v>4</v>
      </c>
      <c r="AF534" s="2" t="s">
        <v>1</v>
      </c>
      <c r="AG534" s="2" t="s">
        <v>1</v>
      </c>
      <c r="AH534" s="2" t="s">
        <v>4</v>
      </c>
    </row>
    <row r="535" spans="2:34" x14ac:dyDescent="0.25">
      <c r="B535" s="3">
        <v>532</v>
      </c>
      <c r="C535" s="2" t="s">
        <v>4</v>
      </c>
      <c r="D535" s="2" t="s">
        <v>5</v>
      </c>
      <c r="E535" s="2" t="s">
        <v>5</v>
      </c>
      <c r="F535" s="2" t="s">
        <v>1</v>
      </c>
      <c r="G535" s="2" t="s">
        <v>1</v>
      </c>
      <c r="AC535" s="3">
        <v>532</v>
      </c>
      <c r="AD535" s="2" t="s">
        <v>4</v>
      </c>
      <c r="AE535" s="2" t="s">
        <v>5</v>
      </c>
      <c r="AF535" s="2" t="s">
        <v>1</v>
      </c>
      <c r="AG535" s="2" t="s">
        <v>1</v>
      </c>
      <c r="AH535" s="2" t="s">
        <v>1</v>
      </c>
    </row>
    <row r="536" spans="2:34" x14ac:dyDescent="0.25">
      <c r="B536" s="3">
        <v>533</v>
      </c>
      <c r="C536" s="2" t="s">
        <v>1</v>
      </c>
      <c r="D536" s="2" t="s">
        <v>1</v>
      </c>
      <c r="E536" s="2" t="s">
        <v>6</v>
      </c>
      <c r="F536" s="2" t="s">
        <v>5</v>
      </c>
      <c r="G536" s="2" t="s">
        <v>0</v>
      </c>
      <c r="AC536" s="3">
        <v>533</v>
      </c>
      <c r="AD536" s="2" t="s">
        <v>1</v>
      </c>
      <c r="AE536" s="2" t="s">
        <v>1</v>
      </c>
      <c r="AF536" s="2" t="s">
        <v>6</v>
      </c>
      <c r="AG536" s="2" t="s">
        <v>5</v>
      </c>
      <c r="AH536" s="2" t="s">
        <v>0</v>
      </c>
    </row>
    <row r="537" spans="2:34" x14ac:dyDescent="0.25">
      <c r="B537" s="3">
        <v>534</v>
      </c>
      <c r="C537" s="2" t="s">
        <v>0</v>
      </c>
      <c r="D537" s="2" t="s">
        <v>4</v>
      </c>
      <c r="E537" s="2" t="s">
        <v>1</v>
      </c>
      <c r="F537" s="2" t="s">
        <v>4</v>
      </c>
      <c r="G537" s="2" t="s">
        <v>4</v>
      </c>
      <c r="AC537" s="3">
        <v>534</v>
      </c>
      <c r="AD537" s="2" t="s">
        <v>0</v>
      </c>
      <c r="AE537" s="2" t="s">
        <v>4</v>
      </c>
      <c r="AF537" s="2" t="s">
        <v>1</v>
      </c>
      <c r="AG537" s="2" t="s">
        <v>4</v>
      </c>
      <c r="AH537" s="2" t="s">
        <v>4</v>
      </c>
    </row>
    <row r="538" spans="2:34" x14ac:dyDescent="0.25">
      <c r="B538" s="3">
        <v>535</v>
      </c>
      <c r="C538" s="2" t="s">
        <v>5</v>
      </c>
      <c r="D538" s="2" t="s">
        <v>4</v>
      </c>
      <c r="E538" s="2" t="s">
        <v>4</v>
      </c>
      <c r="F538" s="2" t="s">
        <v>0</v>
      </c>
      <c r="G538" s="2" t="s">
        <v>4</v>
      </c>
      <c r="AC538" s="3">
        <v>535</v>
      </c>
      <c r="AD538" s="2" t="s">
        <v>5</v>
      </c>
      <c r="AE538" s="2" t="s">
        <v>4</v>
      </c>
      <c r="AF538" s="2" t="s">
        <v>4</v>
      </c>
      <c r="AG538" s="2" t="s">
        <v>0</v>
      </c>
      <c r="AH538" s="2" t="s">
        <v>4</v>
      </c>
    </row>
    <row r="539" spans="2:34" x14ac:dyDescent="0.25">
      <c r="B539" s="3">
        <v>536</v>
      </c>
      <c r="C539" s="2" t="s">
        <v>4</v>
      </c>
      <c r="D539" s="2" t="s">
        <v>4</v>
      </c>
      <c r="E539" s="2" t="s">
        <v>6</v>
      </c>
      <c r="F539" s="2" t="s">
        <v>4</v>
      </c>
      <c r="G539" s="2" t="s">
        <v>0</v>
      </c>
      <c r="AC539" s="3">
        <v>536</v>
      </c>
      <c r="AD539" s="2" t="s">
        <v>4</v>
      </c>
      <c r="AE539" s="2" t="s">
        <v>4</v>
      </c>
      <c r="AF539" s="2" t="s">
        <v>6</v>
      </c>
      <c r="AG539" s="2" t="s">
        <v>4</v>
      </c>
      <c r="AH539" s="2" t="s">
        <v>0</v>
      </c>
    </row>
    <row r="540" spans="2:34" x14ac:dyDescent="0.25">
      <c r="B540" s="3">
        <v>537</v>
      </c>
      <c r="C540" s="2" t="s">
        <v>0</v>
      </c>
      <c r="D540" s="2" t="s">
        <v>5</v>
      </c>
      <c r="E540" s="2" t="s">
        <v>4</v>
      </c>
      <c r="F540" s="2" t="s">
        <v>4</v>
      </c>
      <c r="G540" s="2" t="s">
        <v>0</v>
      </c>
      <c r="AC540" s="3">
        <v>537</v>
      </c>
      <c r="AD540" s="2" t="s">
        <v>0</v>
      </c>
      <c r="AE540" s="2" t="s">
        <v>5</v>
      </c>
      <c r="AF540" s="2" t="s">
        <v>4</v>
      </c>
      <c r="AG540" s="2" t="s">
        <v>4</v>
      </c>
      <c r="AH540" s="2" t="s">
        <v>0</v>
      </c>
    </row>
    <row r="541" spans="2:34" x14ac:dyDescent="0.25">
      <c r="B541" s="3">
        <v>538</v>
      </c>
      <c r="C541" s="2" t="s">
        <v>0</v>
      </c>
      <c r="D541" s="2" t="s">
        <v>4</v>
      </c>
      <c r="E541" s="2" t="s">
        <v>4</v>
      </c>
      <c r="F541" s="2" t="s">
        <v>0</v>
      </c>
      <c r="G541" s="2" t="s">
        <v>4</v>
      </c>
      <c r="AC541" s="3">
        <v>538</v>
      </c>
      <c r="AD541" s="2" t="s">
        <v>0</v>
      </c>
      <c r="AE541" s="2" t="s">
        <v>4</v>
      </c>
      <c r="AF541" s="2" t="s">
        <v>4</v>
      </c>
      <c r="AG541" s="2" t="s">
        <v>0</v>
      </c>
      <c r="AH541" s="2" t="s">
        <v>4</v>
      </c>
    </row>
    <row r="542" spans="2:34" x14ac:dyDescent="0.25">
      <c r="B542" s="3">
        <v>539</v>
      </c>
      <c r="C542" s="2" t="s">
        <v>4</v>
      </c>
      <c r="D542" s="2" t="s">
        <v>4</v>
      </c>
      <c r="E542" s="2" t="s">
        <v>2</v>
      </c>
      <c r="F542" s="2" t="s">
        <v>4</v>
      </c>
      <c r="G542" s="2" t="s">
        <v>0</v>
      </c>
      <c r="AC542" s="3">
        <v>539</v>
      </c>
      <c r="AD542" s="2" t="s">
        <v>0</v>
      </c>
      <c r="AE542" s="2" t="s">
        <v>4</v>
      </c>
      <c r="AF542" s="2" t="s">
        <v>2</v>
      </c>
      <c r="AG542" s="2" t="s">
        <v>1</v>
      </c>
      <c r="AH542" s="2" t="s">
        <v>4</v>
      </c>
    </row>
    <row r="543" spans="2:34" x14ac:dyDescent="0.25">
      <c r="B543" s="3">
        <v>540</v>
      </c>
      <c r="C543" s="2" t="s">
        <v>0</v>
      </c>
      <c r="D543" s="2" t="s">
        <v>5</v>
      </c>
      <c r="E543" s="2" t="s">
        <v>4</v>
      </c>
      <c r="F543" s="2" t="s">
        <v>4</v>
      </c>
      <c r="G543" s="2" t="s">
        <v>0</v>
      </c>
      <c r="AC543" s="3">
        <v>540</v>
      </c>
      <c r="AD543" s="2" t="s">
        <v>0</v>
      </c>
      <c r="AE543" s="2" t="s">
        <v>5</v>
      </c>
      <c r="AF543" s="2" t="s">
        <v>4</v>
      </c>
      <c r="AG543" s="2" t="s">
        <v>4</v>
      </c>
      <c r="AH543" s="2" t="s">
        <v>0</v>
      </c>
    </row>
    <row r="544" spans="2:34" x14ac:dyDescent="0.25">
      <c r="B544" s="3">
        <v>541</v>
      </c>
      <c r="C544" s="2" t="s">
        <v>6</v>
      </c>
      <c r="D544" s="2" t="s">
        <v>4</v>
      </c>
      <c r="E544" s="2" t="s">
        <v>1</v>
      </c>
      <c r="F544" s="2" t="s">
        <v>4</v>
      </c>
      <c r="G544" s="2" t="s">
        <v>4</v>
      </c>
      <c r="AC544" s="3">
        <v>541</v>
      </c>
      <c r="AD544" s="2" t="s">
        <v>6</v>
      </c>
      <c r="AE544" s="2" t="s">
        <v>4</v>
      </c>
      <c r="AF544" s="2" t="s">
        <v>1</v>
      </c>
      <c r="AG544" s="2" t="s">
        <v>4</v>
      </c>
      <c r="AH544" s="2" t="s">
        <v>4</v>
      </c>
    </row>
    <row r="545" spans="2:34" x14ac:dyDescent="0.25">
      <c r="B545" s="3">
        <v>542</v>
      </c>
      <c r="C545" s="2" t="s">
        <v>0</v>
      </c>
      <c r="D545" s="2" t="s">
        <v>4</v>
      </c>
      <c r="E545" s="2" t="s">
        <v>4</v>
      </c>
      <c r="F545" s="2" t="s">
        <v>4</v>
      </c>
      <c r="G545" s="2" t="s">
        <v>0</v>
      </c>
      <c r="AC545" s="3">
        <v>542</v>
      </c>
      <c r="AD545" s="2" t="s">
        <v>0</v>
      </c>
      <c r="AE545" s="2" t="s">
        <v>4</v>
      </c>
      <c r="AF545" s="2" t="s">
        <v>4</v>
      </c>
      <c r="AG545" s="2" t="s">
        <v>4</v>
      </c>
      <c r="AH545" s="2" t="s">
        <v>0</v>
      </c>
    </row>
    <row r="546" spans="2:34" x14ac:dyDescent="0.25">
      <c r="B546" s="3">
        <v>543</v>
      </c>
      <c r="C546" s="2" t="s">
        <v>4</v>
      </c>
      <c r="D546" s="2" t="s">
        <v>4</v>
      </c>
      <c r="E546" s="2" t="s">
        <v>1</v>
      </c>
      <c r="F546" s="2" t="s">
        <v>4</v>
      </c>
      <c r="G546" s="2" t="s">
        <v>4</v>
      </c>
      <c r="AC546" s="3">
        <v>543</v>
      </c>
      <c r="AD546" s="2" t="s">
        <v>4</v>
      </c>
      <c r="AE546" s="2" t="s">
        <v>4</v>
      </c>
      <c r="AF546" s="2" t="s">
        <v>1</v>
      </c>
      <c r="AG546" s="2" t="s">
        <v>1</v>
      </c>
      <c r="AH546" s="2" t="s">
        <v>4</v>
      </c>
    </row>
    <row r="547" spans="2:34" x14ac:dyDescent="0.25">
      <c r="B547" s="3">
        <v>544</v>
      </c>
      <c r="C547" s="2" t="s">
        <v>4</v>
      </c>
      <c r="D547" s="2" t="s">
        <v>5</v>
      </c>
      <c r="E547" s="2" t="s">
        <v>5</v>
      </c>
      <c r="F547" s="2" t="s">
        <v>1</v>
      </c>
      <c r="G547" s="2" t="s">
        <v>1</v>
      </c>
      <c r="AC547" s="3">
        <v>544</v>
      </c>
      <c r="AD547" s="2" t="s">
        <v>4</v>
      </c>
      <c r="AE547" s="2" t="s">
        <v>5</v>
      </c>
      <c r="AF547" s="2" t="s">
        <v>5</v>
      </c>
      <c r="AG547" s="2" t="s">
        <v>1</v>
      </c>
      <c r="AH547" s="2" t="s">
        <v>1</v>
      </c>
    </row>
    <row r="548" spans="2:34" x14ac:dyDescent="0.25">
      <c r="B548" s="3">
        <v>545</v>
      </c>
      <c r="C548" s="2" t="s">
        <v>1</v>
      </c>
      <c r="D548" s="2" t="s">
        <v>1</v>
      </c>
      <c r="E548" s="2" t="s">
        <v>6</v>
      </c>
      <c r="F548" s="2" t="s">
        <v>5</v>
      </c>
      <c r="G548" s="2" t="s">
        <v>0</v>
      </c>
      <c r="AC548" s="3">
        <v>545</v>
      </c>
      <c r="AD548" s="2" t="s">
        <v>1</v>
      </c>
      <c r="AE548" s="2" t="s">
        <v>1</v>
      </c>
      <c r="AF548" s="2" t="s">
        <v>6</v>
      </c>
      <c r="AG548" s="2" t="s">
        <v>5</v>
      </c>
      <c r="AH548" s="2" t="s">
        <v>0</v>
      </c>
    </row>
    <row r="549" spans="2:34" x14ac:dyDescent="0.25">
      <c r="B549" s="3">
        <v>546</v>
      </c>
      <c r="C549" s="2" t="s">
        <v>0</v>
      </c>
      <c r="D549" s="2" t="s">
        <v>4</v>
      </c>
      <c r="E549" s="2" t="s">
        <v>1</v>
      </c>
      <c r="F549" s="2" t="s">
        <v>4</v>
      </c>
      <c r="G549" s="2" t="s">
        <v>4</v>
      </c>
      <c r="AC549" s="3">
        <v>546</v>
      </c>
      <c r="AD549" s="2" t="s">
        <v>0</v>
      </c>
      <c r="AE549" s="2" t="s">
        <v>4</v>
      </c>
      <c r="AF549" s="2" t="s">
        <v>1</v>
      </c>
      <c r="AG549" s="2" t="s">
        <v>4</v>
      </c>
      <c r="AH549" s="2" t="s">
        <v>4</v>
      </c>
    </row>
    <row r="550" spans="2:34" x14ac:dyDescent="0.25">
      <c r="B550" s="3">
        <v>547</v>
      </c>
      <c r="C550" s="2" t="s">
        <v>6</v>
      </c>
      <c r="D550" s="2" t="s">
        <v>4</v>
      </c>
      <c r="E550" s="2" t="s">
        <v>4</v>
      </c>
      <c r="F550" s="2" t="s">
        <v>0</v>
      </c>
      <c r="G550" s="2" t="s">
        <v>4</v>
      </c>
      <c r="AC550" s="3">
        <v>547</v>
      </c>
      <c r="AD550" s="2" t="s">
        <v>6</v>
      </c>
      <c r="AE550" s="2" t="s">
        <v>4</v>
      </c>
      <c r="AF550" s="2" t="s">
        <v>4</v>
      </c>
      <c r="AG550" s="2" t="s">
        <v>0</v>
      </c>
      <c r="AH550" s="2" t="s">
        <v>4</v>
      </c>
    </row>
    <row r="551" spans="2:34" x14ac:dyDescent="0.25">
      <c r="B551" s="3">
        <v>548</v>
      </c>
      <c r="C551" s="2" t="s">
        <v>4</v>
      </c>
      <c r="D551" s="2" t="s">
        <v>4</v>
      </c>
      <c r="E551" s="2" t="s">
        <v>6</v>
      </c>
      <c r="F551" s="2" t="s">
        <v>4</v>
      </c>
      <c r="G551" s="2" t="s">
        <v>0</v>
      </c>
      <c r="AC551" s="3">
        <v>548</v>
      </c>
      <c r="AD551" s="2" t="s">
        <v>4</v>
      </c>
      <c r="AE551" s="2" t="s">
        <v>4</v>
      </c>
      <c r="AF551" s="2" t="s">
        <v>6</v>
      </c>
      <c r="AG551" s="2" t="s">
        <v>4</v>
      </c>
      <c r="AH551" s="2" t="s">
        <v>4</v>
      </c>
    </row>
    <row r="552" spans="2:34" x14ac:dyDescent="0.25">
      <c r="B552" s="3">
        <v>549</v>
      </c>
      <c r="C552" s="2" t="s">
        <v>5</v>
      </c>
      <c r="D552" s="2" t="s">
        <v>5</v>
      </c>
      <c r="E552" s="2" t="s">
        <v>4</v>
      </c>
      <c r="F552" s="2" t="s">
        <v>4</v>
      </c>
      <c r="G552" s="2" t="s">
        <v>0</v>
      </c>
      <c r="AC552" s="3">
        <v>549</v>
      </c>
      <c r="AD552" s="2" t="s">
        <v>5</v>
      </c>
      <c r="AE552" s="2" t="s">
        <v>5</v>
      </c>
      <c r="AF552" s="2" t="s">
        <v>4</v>
      </c>
      <c r="AG552" s="2" t="s">
        <v>4</v>
      </c>
      <c r="AH552" s="2" t="s">
        <v>0</v>
      </c>
    </row>
    <row r="553" spans="2:34" x14ac:dyDescent="0.25">
      <c r="B553" s="3">
        <v>550</v>
      </c>
      <c r="C553" s="2" t="s">
        <v>0</v>
      </c>
      <c r="D553" s="2" t="s">
        <v>4</v>
      </c>
      <c r="E553" s="2" t="s">
        <v>4</v>
      </c>
      <c r="F553" s="2" t="s">
        <v>0</v>
      </c>
      <c r="G553" s="2" t="s">
        <v>4</v>
      </c>
      <c r="AC553" s="3">
        <v>550</v>
      </c>
      <c r="AD553" s="2" t="s">
        <v>0</v>
      </c>
      <c r="AE553" s="2" t="s">
        <v>4</v>
      </c>
      <c r="AF553" s="2" t="s">
        <v>4</v>
      </c>
      <c r="AG553" s="2" t="s">
        <v>0</v>
      </c>
      <c r="AH553" s="2" t="s">
        <v>4</v>
      </c>
    </row>
    <row r="554" spans="2:34" x14ac:dyDescent="0.25">
      <c r="B554" s="3">
        <v>551</v>
      </c>
      <c r="C554" s="2" t="s">
        <v>4</v>
      </c>
      <c r="D554" s="2" t="s">
        <v>4</v>
      </c>
      <c r="E554" s="2" t="s">
        <v>6</v>
      </c>
      <c r="F554" s="2" t="s">
        <v>4</v>
      </c>
      <c r="G554" s="2" t="s">
        <v>0</v>
      </c>
      <c r="AC554" s="3">
        <v>551</v>
      </c>
      <c r="AD554" s="2" t="s">
        <v>4</v>
      </c>
      <c r="AE554" s="2" t="s">
        <v>4</v>
      </c>
      <c r="AF554" s="2" t="s">
        <v>6</v>
      </c>
      <c r="AG554" s="2" t="s">
        <v>0</v>
      </c>
      <c r="AH554" s="2" t="s">
        <v>0</v>
      </c>
    </row>
    <row r="555" spans="2:34" x14ac:dyDescent="0.25">
      <c r="B555" s="3">
        <v>552</v>
      </c>
      <c r="C555" s="2" t="s">
        <v>0</v>
      </c>
      <c r="D555" s="2" t="s">
        <v>5</v>
      </c>
      <c r="E555" s="2" t="s">
        <v>4</v>
      </c>
      <c r="F555" s="2" t="s">
        <v>4</v>
      </c>
      <c r="G555" s="2" t="s">
        <v>0</v>
      </c>
      <c r="AC555" s="3">
        <v>552</v>
      </c>
      <c r="AD555" s="2" t="s">
        <v>0</v>
      </c>
      <c r="AE555" s="2" t="s">
        <v>1</v>
      </c>
      <c r="AF555" s="2" t="s">
        <v>4</v>
      </c>
      <c r="AG555" s="2" t="s">
        <v>4</v>
      </c>
      <c r="AH555" s="2" t="s">
        <v>0</v>
      </c>
    </row>
    <row r="556" spans="2:34" x14ac:dyDescent="0.25">
      <c r="B556" s="3">
        <v>553</v>
      </c>
      <c r="C556" s="2" t="s">
        <v>0</v>
      </c>
      <c r="D556" s="2" t="s">
        <v>4</v>
      </c>
      <c r="E556" s="2" t="s">
        <v>4</v>
      </c>
      <c r="F556" s="2" t="s">
        <v>4</v>
      </c>
      <c r="G556" s="2" t="s">
        <v>0</v>
      </c>
      <c r="AC556" s="3">
        <v>553</v>
      </c>
      <c r="AD556" s="2" t="s">
        <v>0</v>
      </c>
      <c r="AE556" s="2" t="s">
        <v>4</v>
      </c>
      <c r="AF556" s="2" t="s">
        <v>4</v>
      </c>
      <c r="AG556" s="2" t="s">
        <v>4</v>
      </c>
      <c r="AH556" s="2" t="s">
        <v>0</v>
      </c>
    </row>
    <row r="557" spans="2:34" x14ac:dyDescent="0.25">
      <c r="B557" s="3">
        <v>554</v>
      </c>
      <c r="C557" s="2" t="s">
        <v>4</v>
      </c>
      <c r="D557" s="2" t="s">
        <v>4</v>
      </c>
      <c r="E557" s="2" t="s">
        <v>1</v>
      </c>
      <c r="F557" s="2" t="s">
        <v>4</v>
      </c>
      <c r="G557" s="2" t="s">
        <v>4</v>
      </c>
      <c r="AC557" s="3">
        <v>554</v>
      </c>
      <c r="AD557" s="2" t="s">
        <v>4</v>
      </c>
      <c r="AE557" s="2" t="s">
        <v>4</v>
      </c>
      <c r="AF557" s="2" t="s">
        <v>1</v>
      </c>
      <c r="AG557" s="2" t="s">
        <v>4</v>
      </c>
      <c r="AH557" s="2" t="s">
        <v>4</v>
      </c>
    </row>
    <row r="558" spans="2:34" x14ac:dyDescent="0.25">
      <c r="B558" s="3">
        <v>555</v>
      </c>
      <c r="C558" s="2" t="s">
        <v>4</v>
      </c>
      <c r="D558" s="2" t="s">
        <v>5</v>
      </c>
      <c r="E558" s="2" t="s">
        <v>5</v>
      </c>
      <c r="F558" s="2" t="s">
        <v>1</v>
      </c>
      <c r="G558" s="2" t="s">
        <v>1</v>
      </c>
      <c r="AC558" s="3">
        <v>555</v>
      </c>
      <c r="AD558" s="2" t="s">
        <v>4</v>
      </c>
      <c r="AE558" s="2" t="s">
        <v>5</v>
      </c>
      <c r="AF558" s="2" t="s">
        <v>5</v>
      </c>
      <c r="AG558" s="2" t="s">
        <v>1</v>
      </c>
      <c r="AH558" s="2" t="s">
        <v>1</v>
      </c>
    </row>
    <row r="559" spans="2:34" x14ac:dyDescent="0.25">
      <c r="B559" s="3">
        <v>556</v>
      </c>
      <c r="C559" s="2" t="s">
        <v>1</v>
      </c>
      <c r="D559" s="2" t="s">
        <v>1</v>
      </c>
      <c r="E559" s="2" t="s">
        <v>2</v>
      </c>
      <c r="F559" s="2" t="s">
        <v>5</v>
      </c>
      <c r="G559" s="2" t="s">
        <v>0</v>
      </c>
      <c r="AC559" s="3">
        <v>556</v>
      </c>
      <c r="AD559" s="2" t="s">
        <v>1</v>
      </c>
      <c r="AE559" s="2" t="s">
        <v>1</v>
      </c>
      <c r="AF559" s="2" t="s">
        <v>2</v>
      </c>
      <c r="AG559" s="2" t="s">
        <v>5</v>
      </c>
      <c r="AH559" s="2" t="s">
        <v>4</v>
      </c>
    </row>
    <row r="560" spans="2:34" x14ac:dyDescent="0.25">
      <c r="B560" s="3">
        <v>557</v>
      </c>
      <c r="C560" s="2" t="s">
        <v>0</v>
      </c>
      <c r="D560" s="2" t="s">
        <v>4</v>
      </c>
      <c r="E560" s="2" t="s">
        <v>1</v>
      </c>
      <c r="F560" s="2" t="s">
        <v>4</v>
      </c>
      <c r="G560" s="2" t="s">
        <v>4</v>
      </c>
      <c r="AC560" s="3">
        <v>557</v>
      </c>
      <c r="AD560" s="2" t="s">
        <v>0</v>
      </c>
      <c r="AE560" s="2" t="s">
        <v>4</v>
      </c>
      <c r="AF560" s="2" t="s">
        <v>1</v>
      </c>
      <c r="AG560" s="2" t="s">
        <v>4</v>
      </c>
      <c r="AH560" s="2" t="s">
        <v>4</v>
      </c>
    </row>
    <row r="561" spans="2:34" x14ac:dyDescent="0.25">
      <c r="B561" s="3">
        <v>558</v>
      </c>
      <c r="C561" s="2" t="s">
        <v>6</v>
      </c>
      <c r="D561" s="2" t="s">
        <v>4</v>
      </c>
      <c r="E561" s="2" t="s">
        <v>4</v>
      </c>
      <c r="F561" s="2" t="s">
        <v>0</v>
      </c>
      <c r="G561" s="2" t="s">
        <v>4</v>
      </c>
      <c r="AC561" s="3">
        <v>558</v>
      </c>
      <c r="AD561" s="2" t="s">
        <v>6</v>
      </c>
      <c r="AE561" s="2" t="s">
        <v>4</v>
      </c>
      <c r="AF561" s="2" t="s">
        <v>4</v>
      </c>
      <c r="AG561" s="2" t="s">
        <v>0</v>
      </c>
      <c r="AH561" s="2" t="s">
        <v>4</v>
      </c>
    </row>
    <row r="562" spans="2:34" x14ac:dyDescent="0.25">
      <c r="B562" s="3">
        <v>559</v>
      </c>
      <c r="C562" s="2" t="s">
        <v>4</v>
      </c>
      <c r="D562" s="2" t="s">
        <v>4</v>
      </c>
      <c r="E562" s="2" t="s">
        <v>6</v>
      </c>
      <c r="F562" s="2" t="s">
        <v>4</v>
      </c>
      <c r="G562" s="2" t="s">
        <v>0</v>
      </c>
      <c r="AC562" s="3">
        <v>559</v>
      </c>
      <c r="AD562" s="2" t="s">
        <v>4</v>
      </c>
      <c r="AE562" s="2" t="s">
        <v>4</v>
      </c>
      <c r="AF562" s="2" t="s">
        <v>6</v>
      </c>
      <c r="AG562" s="2" t="s">
        <v>4</v>
      </c>
      <c r="AH562" s="2" t="s">
        <v>0</v>
      </c>
    </row>
    <row r="563" spans="2:34" x14ac:dyDescent="0.25">
      <c r="B563" s="3">
        <v>560</v>
      </c>
      <c r="C563" s="2" t="s">
        <v>0</v>
      </c>
      <c r="D563" s="2" t="s">
        <v>5</v>
      </c>
      <c r="E563" s="2" t="s">
        <v>4</v>
      </c>
      <c r="F563" s="2" t="s">
        <v>4</v>
      </c>
      <c r="G563" s="2" t="s">
        <v>0</v>
      </c>
      <c r="AC563" s="3">
        <v>560</v>
      </c>
      <c r="AD563" s="2" t="s">
        <v>0</v>
      </c>
      <c r="AE563" s="2" t="s">
        <v>5</v>
      </c>
      <c r="AF563" s="2" t="s">
        <v>4</v>
      </c>
      <c r="AG563" s="2" t="s">
        <v>0</v>
      </c>
      <c r="AH563" s="2" t="s">
        <v>0</v>
      </c>
    </row>
    <row r="564" spans="2:34" x14ac:dyDescent="0.25">
      <c r="B564" s="3">
        <v>561</v>
      </c>
      <c r="C564" s="2" t="s">
        <v>5</v>
      </c>
      <c r="D564" s="2" t="s">
        <v>4</v>
      </c>
      <c r="E564" s="2" t="s">
        <v>4</v>
      </c>
      <c r="F564" s="2" t="s">
        <v>0</v>
      </c>
      <c r="G564" s="2" t="s">
        <v>4</v>
      </c>
      <c r="AC564" s="3">
        <v>561</v>
      </c>
      <c r="AD564" s="2" t="s">
        <v>5</v>
      </c>
      <c r="AE564" s="2" t="s">
        <v>4</v>
      </c>
      <c r="AF564" s="2" t="s">
        <v>4</v>
      </c>
      <c r="AG564" s="2" t="s">
        <v>0</v>
      </c>
      <c r="AH564" s="2" t="s">
        <v>4</v>
      </c>
    </row>
    <row r="565" spans="2:34" x14ac:dyDescent="0.25">
      <c r="B565" s="3">
        <v>562</v>
      </c>
      <c r="C565" s="2" t="s">
        <v>4</v>
      </c>
      <c r="D565" s="2" t="s">
        <v>4</v>
      </c>
      <c r="E565" s="2" t="s">
        <v>6</v>
      </c>
      <c r="F565" s="2" t="s">
        <v>4</v>
      </c>
      <c r="G565" s="2" t="s">
        <v>0</v>
      </c>
      <c r="AC565" s="3">
        <v>562</v>
      </c>
      <c r="AD565" s="2" t="s">
        <v>4</v>
      </c>
      <c r="AE565" s="2" t="s">
        <v>4</v>
      </c>
      <c r="AF565" s="2" t="s">
        <v>0</v>
      </c>
      <c r="AG565" s="2" t="s">
        <v>4</v>
      </c>
      <c r="AH565" s="2" t="s">
        <v>0</v>
      </c>
    </row>
    <row r="566" spans="2:34" x14ac:dyDescent="0.25">
      <c r="B566" s="3">
        <v>563</v>
      </c>
      <c r="C566" s="2" t="s">
        <v>0</v>
      </c>
      <c r="D566" s="2" t="s">
        <v>5</v>
      </c>
      <c r="E566" s="2" t="s">
        <v>4</v>
      </c>
      <c r="F566" s="2" t="s">
        <v>4</v>
      </c>
      <c r="G566" s="2" t="s">
        <v>0</v>
      </c>
      <c r="AC566" s="3">
        <v>563</v>
      </c>
      <c r="AD566" s="2" t="s">
        <v>0</v>
      </c>
      <c r="AE566" s="2" t="s">
        <v>5</v>
      </c>
      <c r="AF566" s="2" t="s">
        <v>4</v>
      </c>
      <c r="AG566" s="2" t="s">
        <v>4</v>
      </c>
      <c r="AH566" s="2" t="s">
        <v>0</v>
      </c>
    </row>
    <row r="567" spans="2:34" x14ac:dyDescent="0.25">
      <c r="B567" s="3">
        <v>564</v>
      </c>
      <c r="C567" s="2" t="s">
        <v>6</v>
      </c>
      <c r="D567" s="2" t="s">
        <v>4</v>
      </c>
      <c r="E567" s="2" t="s">
        <v>1</v>
      </c>
      <c r="F567" s="2" t="s">
        <v>4</v>
      </c>
      <c r="G567" s="2" t="s">
        <v>4</v>
      </c>
      <c r="AC567" s="3">
        <v>564</v>
      </c>
      <c r="AD567" s="2" t="s">
        <v>6</v>
      </c>
      <c r="AE567" s="2" t="s">
        <v>4</v>
      </c>
      <c r="AF567" s="2" t="s">
        <v>1</v>
      </c>
      <c r="AG567" s="2" t="s">
        <v>4</v>
      </c>
      <c r="AH567" s="2" t="s">
        <v>4</v>
      </c>
    </row>
    <row r="568" spans="2:34" x14ac:dyDescent="0.25">
      <c r="B568" s="3">
        <v>565</v>
      </c>
      <c r="C568" s="2" t="s">
        <v>6</v>
      </c>
      <c r="D568" s="2" t="s">
        <v>4</v>
      </c>
      <c r="E568" s="2" t="s">
        <v>4</v>
      </c>
      <c r="F568" s="2" t="s">
        <v>0</v>
      </c>
      <c r="G568" s="2" t="s">
        <v>4</v>
      </c>
      <c r="AC568" s="3">
        <v>565</v>
      </c>
      <c r="AD568" s="2" t="s">
        <v>6</v>
      </c>
      <c r="AE568" s="2" t="s">
        <v>4</v>
      </c>
      <c r="AF568" s="2" t="s">
        <v>4</v>
      </c>
      <c r="AG568" s="2" t="s">
        <v>0</v>
      </c>
      <c r="AH568" s="2" t="s">
        <v>4</v>
      </c>
    </row>
    <row r="569" spans="2:34" x14ac:dyDescent="0.25">
      <c r="B569" s="3">
        <v>566</v>
      </c>
      <c r="C569" s="2" t="s">
        <v>4</v>
      </c>
      <c r="D569" s="2" t="s">
        <v>4</v>
      </c>
      <c r="E569" s="2" t="s">
        <v>6</v>
      </c>
      <c r="F569" s="2" t="s">
        <v>4</v>
      </c>
      <c r="G569" s="2" t="s">
        <v>0</v>
      </c>
      <c r="AC569" s="3">
        <v>566</v>
      </c>
      <c r="AD569" s="2" t="s">
        <v>4</v>
      </c>
      <c r="AE569" s="2" t="s">
        <v>4</v>
      </c>
      <c r="AF569" s="2" t="s">
        <v>0</v>
      </c>
      <c r="AG569" s="2" t="s">
        <v>4</v>
      </c>
      <c r="AH569" s="2" t="s">
        <v>4</v>
      </c>
    </row>
    <row r="570" spans="2:34" x14ac:dyDescent="0.25">
      <c r="B570" s="3">
        <v>567</v>
      </c>
      <c r="C570" s="2" t="s">
        <v>0</v>
      </c>
      <c r="D570" s="2" t="s">
        <v>5</v>
      </c>
      <c r="E570" s="2" t="s">
        <v>4</v>
      </c>
      <c r="F570" s="2" t="s">
        <v>4</v>
      </c>
      <c r="G570" s="2" t="s">
        <v>0</v>
      </c>
      <c r="AC570" s="3">
        <v>567</v>
      </c>
      <c r="AD570" s="2" t="s">
        <v>0</v>
      </c>
      <c r="AE570" s="2" t="s">
        <v>5</v>
      </c>
      <c r="AF570" s="2" t="s">
        <v>4</v>
      </c>
      <c r="AG570" s="2" t="s">
        <v>0</v>
      </c>
      <c r="AH570" s="2" t="s">
        <v>0</v>
      </c>
    </row>
    <row r="571" spans="2:34" x14ac:dyDescent="0.25">
      <c r="B571" s="3">
        <v>568</v>
      </c>
      <c r="C571" s="2" t="s">
        <v>0</v>
      </c>
      <c r="D571" s="2" t="s">
        <v>4</v>
      </c>
      <c r="E571" s="2" t="s">
        <v>4</v>
      </c>
      <c r="F571" s="2" t="s">
        <v>0</v>
      </c>
      <c r="G571" s="2" t="s">
        <v>4</v>
      </c>
      <c r="AC571" s="3">
        <v>568</v>
      </c>
      <c r="AD571" s="2" t="s">
        <v>0</v>
      </c>
      <c r="AE571" s="2" t="s">
        <v>4</v>
      </c>
      <c r="AF571" s="2" t="s">
        <v>4</v>
      </c>
      <c r="AG571" s="2" t="s">
        <v>0</v>
      </c>
      <c r="AH571" s="2" t="s">
        <v>4</v>
      </c>
    </row>
    <row r="572" spans="2:34" x14ac:dyDescent="0.25">
      <c r="B572" s="3">
        <v>569</v>
      </c>
      <c r="C572" s="2" t="s">
        <v>4</v>
      </c>
      <c r="D572" s="2" t="s">
        <v>4</v>
      </c>
      <c r="E572" s="2" t="s">
        <v>2</v>
      </c>
      <c r="F572" s="2" t="s">
        <v>4</v>
      </c>
      <c r="G572" s="2" t="s">
        <v>0</v>
      </c>
      <c r="AC572" s="3">
        <v>569</v>
      </c>
      <c r="AD572" s="2" t="s">
        <v>4</v>
      </c>
      <c r="AE572" s="2" t="s">
        <v>4</v>
      </c>
      <c r="AF572" s="2" t="s">
        <v>2</v>
      </c>
      <c r="AG572" s="2" t="s">
        <v>4</v>
      </c>
      <c r="AH572" s="2" t="s">
        <v>0</v>
      </c>
    </row>
    <row r="573" spans="2:34" x14ac:dyDescent="0.25">
      <c r="B573" s="3">
        <v>570</v>
      </c>
      <c r="C573" s="2" t="s">
        <v>0</v>
      </c>
      <c r="D573" s="2" t="s">
        <v>5</v>
      </c>
      <c r="E573" s="2" t="s">
        <v>4</v>
      </c>
      <c r="F573" s="2" t="s">
        <v>4</v>
      </c>
      <c r="G573" s="2" t="s">
        <v>0</v>
      </c>
      <c r="AC573" s="3">
        <v>570</v>
      </c>
      <c r="AD573" s="2" t="s">
        <v>0</v>
      </c>
      <c r="AE573" s="2" t="s">
        <v>5</v>
      </c>
      <c r="AF573" s="2" t="s">
        <v>4</v>
      </c>
      <c r="AG573" s="2" t="s">
        <v>4</v>
      </c>
      <c r="AH573" s="2" t="s">
        <v>0</v>
      </c>
    </row>
    <row r="574" spans="2:34" x14ac:dyDescent="0.25">
      <c r="B574" s="3">
        <v>571</v>
      </c>
      <c r="C574" s="2" t="s">
        <v>4</v>
      </c>
      <c r="D574" s="2" t="s">
        <v>4</v>
      </c>
      <c r="E574" s="2" t="s">
        <v>6</v>
      </c>
      <c r="F574" s="2" t="s">
        <v>4</v>
      </c>
      <c r="G574" s="2" t="s">
        <v>0</v>
      </c>
      <c r="AC574" s="3">
        <v>571</v>
      </c>
      <c r="AD574" s="2" t="s">
        <v>4</v>
      </c>
      <c r="AE574" s="2" t="s">
        <v>4</v>
      </c>
      <c r="AF574" s="2" t="s">
        <v>6</v>
      </c>
      <c r="AG574" s="2" t="s">
        <v>4</v>
      </c>
      <c r="AH574" s="2" t="s">
        <v>0</v>
      </c>
    </row>
    <row r="575" spans="2:34" x14ac:dyDescent="0.25">
      <c r="B575" s="3">
        <v>572</v>
      </c>
      <c r="C575" s="2" t="s">
        <v>5</v>
      </c>
      <c r="D575" s="2" t="s">
        <v>5</v>
      </c>
      <c r="E575" s="2" t="s">
        <v>4</v>
      </c>
      <c r="F575" s="2" t="s">
        <v>4</v>
      </c>
      <c r="G575" s="2" t="s">
        <v>0</v>
      </c>
      <c r="AC575" s="3">
        <v>572</v>
      </c>
      <c r="AD575" s="2" t="s">
        <v>5</v>
      </c>
      <c r="AE575" s="2" t="s">
        <v>5</v>
      </c>
      <c r="AF575" s="2" t="s">
        <v>4</v>
      </c>
      <c r="AG575" s="2" t="s">
        <v>4</v>
      </c>
      <c r="AH575" s="2" t="s">
        <v>0</v>
      </c>
    </row>
    <row r="576" spans="2:34" x14ac:dyDescent="0.25">
      <c r="B576" s="3">
        <v>573</v>
      </c>
      <c r="C576" s="2" t="s">
        <v>0</v>
      </c>
      <c r="D576" s="2" t="s">
        <v>4</v>
      </c>
      <c r="E576" s="2" t="s">
        <v>4</v>
      </c>
      <c r="F576" s="2" t="s">
        <v>4</v>
      </c>
      <c r="G576" s="2" t="s">
        <v>0</v>
      </c>
      <c r="AC576" s="3">
        <v>573</v>
      </c>
      <c r="AD576" s="2" t="s">
        <v>0</v>
      </c>
      <c r="AE576" s="2" t="s">
        <v>4</v>
      </c>
      <c r="AF576" s="2" t="s">
        <v>4</v>
      </c>
      <c r="AG576" s="2" t="s">
        <v>4</v>
      </c>
      <c r="AH576" s="2" t="s">
        <v>0</v>
      </c>
    </row>
    <row r="577" spans="2:34" x14ac:dyDescent="0.25">
      <c r="B577" s="3">
        <v>574</v>
      </c>
      <c r="C577" s="2" t="s">
        <v>4</v>
      </c>
      <c r="D577" s="2" t="s">
        <v>4</v>
      </c>
      <c r="E577" s="2" t="s">
        <v>1</v>
      </c>
      <c r="F577" s="2" t="s">
        <v>4</v>
      </c>
      <c r="G577" s="2" t="s">
        <v>4</v>
      </c>
      <c r="AC577" s="3">
        <v>574</v>
      </c>
      <c r="AD577" s="2" t="s">
        <v>4</v>
      </c>
      <c r="AE577" s="2" t="s">
        <v>4</v>
      </c>
      <c r="AF577" s="2" t="s">
        <v>1</v>
      </c>
      <c r="AG577" s="2" t="s">
        <v>4</v>
      </c>
      <c r="AH577" s="2" t="s">
        <v>4</v>
      </c>
    </row>
    <row r="578" spans="2:34" x14ac:dyDescent="0.25">
      <c r="B578" s="3">
        <v>575</v>
      </c>
      <c r="C578" s="2" t="s">
        <v>4</v>
      </c>
      <c r="D578" s="2" t="s">
        <v>5</v>
      </c>
      <c r="E578" s="2" t="s">
        <v>5</v>
      </c>
      <c r="F578" s="2" t="s">
        <v>1</v>
      </c>
      <c r="G578" s="2" t="s">
        <v>1</v>
      </c>
      <c r="AC578" s="3">
        <v>575</v>
      </c>
      <c r="AD578" s="2" t="s">
        <v>4</v>
      </c>
      <c r="AE578" s="2" t="s">
        <v>5</v>
      </c>
      <c r="AF578" s="2" t="s">
        <v>5</v>
      </c>
      <c r="AG578" s="2" t="s">
        <v>1</v>
      </c>
      <c r="AH578" s="2" t="s">
        <v>1</v>
      </c>
    </row>
    <row r="579" spans="2:34" x14ac:dyDescent="0.25">
      <c r="B579" s="3">
        <v>576</v>
      </c>
      <c r="C579" s="2" t="s">
        <v>1</v>
      </c>
      <c r="D579" s="2" t="s">
        <v>1</v>
      </c>
      <c r="E579" s="2" t="s">
        <v>6</v>
      </c>
      <c r="F579" s="2" t="s">
        <v>5</v>
      </c>
      <c r="G579" s="2" t="s">
        <v>0</v>
      </c>
      <c r="AC579" s="3">
        <v>576</v>
      </c>
      <c r="AD579" s="2" t="s">
        <v>1</v>
      </c>
      <c r="AE579" s="2" t="s">
        <v>1</v>
      </c>
      <c r="AF579" s="2" t="s">
        <v>1</v>
      </c>
      <c r="AG579" s="2" t="s">
        <v>5</v>
      </c>
      <c r="AH579" s="2" t="s">
        <v>4</v>
      </c>
    </row>
    <row r="580" spans="2:34" x14ac:dyDescent="0.25">
      <c r="B580" s="3">
        <v>577</v>
      </c>
      <c r="C580" s="2" t="s">
        <v>0</v>
      </c>
      <c r="D580" s="2" t="s">
        <v>4</v>
      </c>
      <c r="E580" s="2" t="s">
        <v>1</v>
      </c>
      <c r="F580" s="2" t="s">
        <v>4</v>
      </c>
      <c r="G580" s="2" t="s">
        <v>4</v>
      </c>
      <c r="AC580" s="3">
        <v>577</v>
      </c>
      <c r="AD580" s="2" t="s">
        <v>0</v>
      </c>
      <c r="AE580" s="2" t="s">
        <v>4</v>
      </c>
      <c r="AF580" s="2" t="s">
        <v>1</v>
      </c>
      <c r="AG580" s="2" t="s">
        <v>0</v>
      </c>
      <c r="AH580" s="2" t="s">
        <v>4</v>
      </c>
    </row>
    <row r="581" spans="2:34" x14ac:dyDescent="0.25">
      <c r="B581" s="3">
        <v>578</v>
      </c>
      <c r="C581" s="2" t="s">
        <v>0</v>
      </c>
      <c r="D581" s="2" t="s">
        <v>4</v>
      </c>
      <c r="E581" s="2" t="s">
        <v>4</v>
      </c>
      <c r="F581" s="2" t="s">
        <v>0</v>
      </c>
      <c r="G581" s="2" t="s">
        <v>4</v>
      </c>
      <c r="AC581" s="3">
        <v>578</v>
      </c>
      <c r="AD581" s="2" t="s">
        <v>0</v>
      </c>
      <c r="AE581" s="2" t="s">
        <v>4</v>
      </c>
      <c r="AF581" s="2" t="s">
        <v>4</v>
      </c>
      <c r="AG581" s="2" t="s">
        <v>0</v>
      </c>
      <c r="AH581" s="2" t="s">
        <v>4</v>
      </c>
    </row>
    <row r="582" spans="2:34" x14ac:dyDescent="0.25">
      <c r="B582" s="3">
        <v>579</v>
      </c>
      <c r="C582" s="2" t="s">
        <v>4</v>
      </c>
      <c r="D582" s="2" t="s">
        <v>4</v>
      </c>
      <c r="E582" s="2" t="s">
        <v>6</v>
      </c>
      <c r="F582" s="2" t="s">
        <v>4</v>
      </c>
      <c r="G582" s="2" t="s">
        <v>0</v>
      </c>
      <c r="AC582" s="3">
        <v>579</v>
      </c>
      <c r="AD582" s="2" t="s">
        <v>4</v>
      </c>
      <c r="AE582" s="2" t="s">
        <v>4</v>
      </c>
      <c r="AF582" s="2" t="s">
        <v>6</v>
      </c>
      <c r="AG582" s="2" t="s">
        <v>4</v>
      </c>
      <c r="AH582" s="2" t="s">
        <v>0</v>
      </c>
    </row>
    <row r="583" spans="2:34" x14ac:dyDescent="0.25">
      <c r="B583" s="3">
        <v>580</v>
      </c>
      <c r="C583" s="2" t="s">
        <v>6</v>
      </c>
      <c r="D583" s="2" t="s">
        <v>5</v>
      </c>
      <c r="E583" s="2" t="s">
        <v>4</v>
      </c>
      <c r="F583" s="2" t="s">
        <v>4</v>
      </c>
      <c r="G583" s="2" t="s">
        <v>0</v>
      </c>
      <c r="AC583" s="3">
        <v>580</v>
      </c>
      <c r="AD583" s="2" t="s">
        <v>6</v>
      </c>
      <c r="AE583" s="2" t="s">
        <v>5</v>
      </c>
      <c r="AF583" s="2" t="s">
        <v>4</v>
      </c>
      <c r="AG583" s="2" t="s">
        <v>4</v>
      </c>
      <c r="AH583" s="2" t="s">
        <v>0</v>
      </c>
    </row>
    <row r="584" spans="2:34" x14ac:dyDescent="0.25">
      <c r="B584" s="3">
        <v>581</v>
      </c>
      <c r="C584" s="2" t="s">
        <v>0</v>
      </c>
      <c r="D584" s="2" t="s">
        <v>4</v>
      </c>
      <c r="E584" s="2" t="s">
        <v>4</v>
      </c>
      <c r="F584" s="2" t="s">
        <v>0</v>
      </c>
      <c r="G584" s="2" t="s">
        <v>4</v>
      </c>
      <c r="AC584" s="3">
        <v>581</v>
      </c>
      <c r="AD584" s="2" t="s">
        <v>0</v>
      </c>
      <c r="AE584" s="2" t="s">
        <v>4</v>
      </c>
      <c r="AF584" s="2" t="s">
        <v>4</v>
      </c>
      <c r="AG584" s="2" t="s">
        <v>0</v>
      </c>
      <c r="AH584" s="2" t="s">
        <v>4</v>
      </c>
    </row>
    <row r="585" spans="2:34" x14ac:dyDescent="0.25">
      <c r="B585" s="3">
        <v>582</v>
      </c>
      <c r="C585" s="2" t="s">
        <v>4</v>
      </c>
      <c r="D585" s="2" t="s">
        <v>4</v>
      </c>
      <c r="E585" s="2" t="s">
        <v>2</v>
      </c>
      <c r="F585" s="2" t="s">
        <v>4</v>
      </c>
      <c r="G585" s="2" t="s">
        <v>0</v>
      </c>
      <c r="AC585" s="3">
        <v>582</v>
      </c>
      <c r="AD585" s="2" t="s">
        <v>4</v>
      </c>
      <c r="AE585" s="2" t="s">
        <v>4</v>
      </c>
      <c r="AF585" s="2" t="s">
        <v>2</v>
      </c>
      <c r="AG585" s="2" t="s">
        <v>4</v>
      </c>
      <c r="AH585" s="2" t="s">
        <v>0</v>
      </c>
    </row>
    <row r="586" spans="2:34" x14ac:dyDescent="0.25">
      <c r="B586" s="3">
        <v>583</v>
      </c>
      <c r="C586" s="2" t="s">
        <v>0</v>
      </c>
      <c r="D586" s="2" t="s">
        <v>5</v>
      </c>
      <c r="E586" s="2" t="s">
        <v>4</v>
      </c>
      <c r="F586" s="2" t="s">
        <v>4</v>
      </c>
      <c r="G586" s="2" t="s">
        <v>0</v>
      </c>
      <c r="AC586" s="3">
        <v>583</v>
      </c>
      <c r="AD586" s="2" t="s">
        <v>0</v>
      </c>
      <c r="AE586" s="2" t="s">
        <v>1</v>
      </c>
      <c r="AF586" s="2" t="s">
        <v>4</v>
      </c>
      <c r="AG586" s="2" t="s">
        <v>4</v>
      </c>
      <c r="AH586" s="2" t="s">
        <v>0</v>
      </c>
    </row>
    <row r="587" spans="2:34" x14ac:dyDescent="0.25">
      <c r="B587" s="3">
        <v>584</v>
      </c>
      <c r="C587" s="2" t="s">
        <v>5</v>
      </c>
      <c r="D587" s="2" t="s">
        <v>4</v>
      </c>
      <c r="E587" s="2" t="s">
        <v>1</v>
      </c>
      <c r="F587" s="2" t="s">
        <v>4</v>
      </c>
      <c r="G587" s="2" t="s">
        <v>4</v>
      </c>
      <c r="AC587" s="3">
        <v>584</v>
      </c>
      <c r="AD587" s="2" t="s">
        <v>5</v>
      </c>
      <c r="AE587" s="2" t="s">
        <v>4</v>
      </c>
      <c r="AF587" s="2" t="s">
        <v>1</v>
      </c>
      <c r="AG587" s="2" t="s">
        <v>4</v>
      </c>
      <c r="AH587" s="2" t="s">
        <v>4</v>
      </c>
    </row>
    <row r="588" spans="2:34" x14ac:dyDescent="0.25">
      <c r="B588" s="3">
        <v>585</v>
      </c>
      <c r="C588" s="2" t="s">
        <v>0</v>
      </c>
      <c r="D588" s="2" t="s">
        <v>4</v>
      </c>
      <c r="E588" s="2" t="s">
        <v>4</v>
      </c>
      <c r="F588" s="2" t="s">
        <v>0</v>
      </c>
      <c r="G588" s="2" t="s">
        <v>4</v>
      </c>
      <c r="AC588" s="3">
        <v>585</v>
      </c>
      <c r="AD588" s="2" t="s">
        <v>0</v>
      </c>
      <c r="AE588" s="2" t="s">
        <v>4</v>
      </c>
      <c r="AF588" s="2" t="s">
        <v>4</v>
      </c>
      <c r="AG588" s="2" t="s">
        <v>0</v>
      </c>
      <c r="AH588" s="2" t="s">
        <v>4</v>
      </c>
    </row>
    <row r="589" spans="2:34" x14ac:dyDescent="0.25">
      <c r="B589" s="3">
        <v>586</v>
      </c>
      <c r="C589" s="2" t="s">
        <v>4</v>
      </c>
      <c r="D589" s="2" t="s">
        <v>4</v>
      </c>
      <c r="E589" s="2" t="s">
        <v>6</v>
      </c>
      <c r="F589" s="2" t="s">
        <v>4</v>
      </c>
      <c r="G589" s="2" t="s">
        <v>0</v>
      </c>
      <c r="AC589" s="3">
        <v>586</v>
      </c>
      <c r="AD589" s="2" t="s">
        <v>4</v>
      </c>
      <c r="AE589" s="2" t="s">
        <v>4</v>
      </c>
      <c r="AF589" s="2" t="s">
        <v>6</v>
      </c>
      <c r="AG589" s="2" t="s">
        <v>4</v>
      </c>
      <c r="AH589" s="2" t="s">
        <v>0</v>
      </c>
    </row>
    <row r="590" spans="2:34" x14ac:dyDescent="0.25">
      <c r="B590" s="3">
        <v>587</v>
      </c>
      <c r="C590" s="2" t="s">
        <v>0</v>
      </c>
      <c r="D590" s="2" t="s">
        <v>5</v>
      </c>
      <c r="E590" s="2" t="s">
        <v>4</v>
      </c>
      <c r="F590" s="2" t="s">
        <v>4</v>
      </c>
      <c r="G590" s="2" t="s">
        <v>0</v>
      </c>
      <c r="AC590" s="3">
        <v>587</v>
      </c>
      <c r="AD590" s="2" t="s">
        <v>0</v>
      </c>
      <c r="AE590" s="2" t="s">
        <v>5</v>
      </c>
      <c r="AF590" s="2" t="s">
        <v>4</v>
      </c>
      <c r="AG590" s="2" t="s">
        <v>0</v>
      </c>
      <c r="AH590" s="2" t="s">
        <v>4</v>
      </c>
    </row>
    <row r="591" spans="2:34" x14ac:dyDescent="0.25">
      <c r="B591" s="3">
        <v>588</v>
      </c>
      <c r="C591" s="2" t="s">
        <v>0</v>
      </c>
      <c r="D591" s="2" t="s">
        <v>4</v>
      </c>
      <c r="E591" s="2" t="s">
        <v>4</v>
      </c>
      <c r="F591" s="2" t="s">
        <v>4</v>
      </c>
      <c r="G591" s="2" t="s">
        <v>0</v>
      </c>
      <c r="AC591" s="3">
        <v>588</v>
      </c>
      <c r="AD591" s="2" t="s">
        <v>0</v>
      </c>
      <c r="AE591" s="2" t="s">
        <v>4</v>
      </c>
      <c r="AF591" s="2" t="s">
        <v>4</v>
      </c>
      <c r="AG591" s="2" t="s">
        <v>4</v>
      </c>
      <c r="AH591" s="2" t="s">
        <v>0</v>
      </c>
    </row>
    <row r="592" spans="2:34" x14ac:dyDescent="0.25">
      <c r="B592" s="3">
        <v>589</v>
      </c>
      <c r="C592" s="2" t="s">
        <v>4</v>
      </c>
      <c r="D592" s="2" t="s">
        <v>4</v>
      </c>
      <c r="E592" s="2" t="s">
        <v>1</v>
      </c>
      <c r="F592" s="2" t="s">
        <v>4</v>
      </c>
      <c r="G592" s="2" t="s">
        <v>4</v>
      </c>
      <c r="AC592" s="3">
        <v>589</v>
      </c>
      <c r="AD592" s="2" t="s">
        <v>4</v>
      </c>
      <c r="AE592" s="2" t="s">
        <v>4</v>
      </c>
      <c r="AF592" s="2" t="s">
        <v>1</v>
      </c>
      <c r="AG592" s="2" t="s">
        <v>4</v>
      </c>
      <c r="AH592" s="2" t="s">
        <v>4</v>
      </c>
    </row>
    <row r="593" spans="2:34" x14ac:dyDescent="0.25">
      <c r="B593" s="3">
        <v>590</v>
      </c>
      <c r="C593" s="2" t="s">
        <v>4</v>
      </c>
      <c r="D593" s="2" t="s">
        <v>5</v>
      </c>
      <c r="E593" s="2" t="s">
        <v>5</v>
      </c>
      <c r="F593" s="2" t="s">
        <v>1</v>
      </c>
      <c r="G593" s="2" t="s">
        <v>1</v>
      </c>
      <c r="AC593" s="3">
        <v>590</v>
      </c>
      <c r="AD593" s="2" t="s">
        <v>0</v>
      </c>
      <c r="AE593" s="2" t="s">
        <v>5</v>
      </c>
      <c r="AF593" s="2" t="s">
        <v>5</v>
      </c>
      <c r="AG593" s="2" t="s">
        <v>1</v>
      </c>
      <c r="AH593" s="2" t="s">
        <v>1</v>
      </c>
    </row>
    <row r="594" spans="2:34" x14ac:dyDescent="0.25">
      <c r="B594" s="3">
        <v>591</v>
      </c>
      <c r="C594" s="2" t="s">
        <v>1</v>
      </c>
      <c r="D594" s="2" t="s">
        <v>1</v>
      </c>
      <c r="E594" s="2" t="s">
        <v>6</v>
      </c>
      <c r="F594" s="2" t="s">
        <v>5</v>
      </c>
      <c r="G594" s="2" t="s">
        <v>0</v>
      </c>
      <c r="AC594" s="3">
        <v>591</v>
      </c>
      <c r="AD594" s="2" t="s">
        <v>1</v>
      </c>
      <c r="AE594" s="2" t="s">
        <v>1</v>
      </c>
      <c r="AF594" s="2" t="s">
        <v>6</v>
      </c>
      <c r="AG594" s="2" t="s">
        <v>5</v>
      </c>
      <c r="AH594" s="2" t="s">
        <v>0</v>
      </c>
    </row>
    <row r="595" spans="2:34" x14ac:dyDescent="0.25">
      <c r="B595" s="3">
        <v>592</v>
      </c>
      <c r="C595" s="2" t="s">
        <v>0</v>
      </c>
      <c r="D595" s="2" t="s">
        <v>4</v>
      </c>
      <c r="E595" s="2" t="s">
        <v>1</v>
      </c>
      <c r="F595" s="2" t="s">
        <v>4</v>
      </c>
      <c r="G595" s="2" t="s">
        <v>4</v>
      </c>
      <c r="AC595" s="3">
        <v>592</v>
      </c>
      <c r="AD595" s="2" t="s">
        <v>0</v>
      </c>
      <c r="AE595" s="2" t="s">
        <v>4</v>
      </c>
      <c r="AF595" s="2" t="s">
        <v>1</v>
      </c>
      <c r="AG595" s="2" t="s">
        <v>4</v>
      </c>
      <c r="AH595" s="2" t="s">
        <v>4</v>
      </c>
    </row>
    <row r="596" spans="2:34" x14ac:dyDescent="0.25">
      <c r="B596" s="3">
        <v>593</v>
      </c>
      <c r="C596" s="2" t="s">
        <v>6</v>
      </c>
      <c r="D596" s="2" t="s">
        <v>4</v>
      </c>
      <c r="E596" s="2" t="s">
        <v>4</v>
      </c>
      <c r="F596" s="2" t="s">
        <v>4</v>
      </c>
      <c r="G596" s="2" t="s">
        <v>0</v>
      </c>
      <c r="AC596" s="3">
        <v>593</v>
      </c>
      <c r="AD596" s="2" t="s">
        <v>4</v>
      </c>
      <c r="AE596" s="2" t="s">
        <v>4</v>
      </c>
      <c r="AF596" s="2" t="s">
        <v>4</v>
      </c>
      <c r="AG596" s="2" t="s">
        <v>4</v>
      </c>
      <c r="AH596" s="2" t="s">
        <v>0</v>
      </c>
    </row>
    <row r="597" spans="2:34" x14ac:dyDescent="0.25">
      <c r="B597" s="3">
        <v>594</v>
      </c>
      <c r="C597" s="2" t="s">
        <v>4</v>
      </c>
      <c r="D597" s="2" t="s">
        <v>4</v>
      </c>
      <c r="E597" s="2" t="s">
        <v>1</v>
      </c>
      <c r="F597" s="2" t="s">
        <v>4</v>
      </c>
      <c r="G597" s="2" t="s">
        <v>4</v>
      </c>
      <c r="AC597" s="3">
        <v>594</v>
      </c>
      <c r="AD597" s="2" t="s">
        <v>4</v>
      </c>
      <c r="AE597" s="2" t="s">
        <v>4</v>
      </c>
      <c r="AF597" s="2" t="s">
        <v>1</v>
      </c>
      <c r="AG597" s="2" t="s">
        <v>4</v>
      </c>
      <c r="AH597" s="2" t="s">
        <v>4</v>
      </c>
    </row>
    <row r="598" spans="2:34" x14ac:dyDescent="0.25">
      <c r="B598" s="3">
        <v>595</v>
      </c>
      <c r="C598" s="2" t="s">
        <v>4</v>
      </c>
      <c r="D598" s="2" t="s">
        <v>5</v>
      </c>
      <c r="E598" s="2" t="s">
        <v>5</v>
      </c>
      <c r="F598" s="2" t="s">
        <v>1</v>
      </c>
      <c r="G598" s="2" t="s">
        <v>1</v>
      </c>
      <c r="AC598" s="3">
        <v>595</v>
      </c>
      <c r="AD598" s="2" t="s">
        <v>4</v>
      </c>
      <c r="AE598" s="2" t="s">
        <v>5</v>
      </c>
      <c r="AF598" s="2" t="s">
        <v>5</v>
      </c>
      <c r="AG598" s="2" t="s">
        <v>1</v>
      </c>
      <c r="AH598" s="2" t="s">
        <v>1</v>
      </c>
    </row>
    <row r="599" spans="2:34" x14ac:dyDescent="0.25">
      <c r="B599" s="3">
        <v>596</v>
      </c>
      <c r="C599" s="2" t="s">
        <v>1</v>
      </c>
      <c r="D599" s="2" t="s">
        <v>1</v>
      </c>
      <c r="E599" s="2" t="s">
        <v>6</v>
      </c>
      <c r="F599" s="2" t="s">
        <v>5</v>
      </c>
      <c r="G599" s="2" t="s">
        <v>0</v>
      </c>
      <c r="AC599" s="3">
        <v>596</v>
      </c>
      <c r="AD599" s="2" t="s">
        <v>1</v>
      </c>
      <c r="AE599" s="2" t="s">
        <v>1</v>
      </c>
      <c r="AF599" s="2" t="s">
        <v>6</v>
      </c>
      <c r="AG599" s="2" t="s">
        <v>5</v>
      </c>
      <c r="AH599" s="2" t="s">
        <v>0</v>
      </c>
    </row>
    <row r="600" spans="2:34" x14ac:dyDescent="0.25">
      <c r="B600" s="3">
        <v>597</v>
      </c>
      <c r="C600" s="2" t="s">
        <v>0</v>
      </c>
      <c r="D600" s="2" t="s">
        <v>4</v>
      </c>
      <c r="E600" s="2" t="s">
        <v>1</v>
      </c>
      <c r="F600" s="2" t="s">
        <v>4</v>
      </c>
      <c r="G600" s="2" t="s">
        <v>4</v>
      </c>
      <c r="AC600" s="3">
        <v>597</v>
      </c>
      <c r="AD600" s="2" t="s">
        <v>0</v>
      </c>
      <c r="AE600" s="2" t="s">
        <v>4</v>
      </c>
      <c r="AF600" s="2" t="s">
        <v>1</v>
      </c>
      <c r="AG600" s="2" t="s">
        <v>4</v>
      </c>
      <c r="AH600" s="2" t="s">
        <v>4</v>
      </c>
    </row>
    <row r="601" spans="2:34" x14ac:dyDescent="0.25">
      <c r="B601" s="3">
        <v>598</v>
      </c>
      <c r="C601" s="2" t="s">
        <v>5</v>
      </c>
      <c r="D601" s="2" t="s">
        <v>4</v>
      </c>
      <c r="E601" s="2" t="s">
        <v>4</v>
      </c>
      <c r="F601" s="2" t="s">
        <v>0</v>
      </c>
      <c r="G601" s="2" t="s">
        <v>4</v>
      </c>
      <c r="AC601" s="3">
        <v>598</v>
      </c>
      <c r="AD601" s="2" t="s">
        <v>1</v>
      </c>
      <c r="AE601" s="2" t="s">
        <v>4</v>
      </c>
      <c r="AF601" s="2" t="s">
        <v>4</v>
      </c>
      <c r="AG601" s="2" t="s">
        <v>0</v>
      </c>
      <c r="AH601" s="2" t="s">
        <v>4</v>
      </c>
    </row>
    <row r="602" spans="2:34" x14ac:dyDescent="0.25">
      <c r="B602" s="3">
        <v>599</v>
      </c>
      <c r="C602" s="2" t="s">
        <v>4</v>
      </c>
      <c r="D602" s="2" t="s">
        <v>0</v>
      </c>
      <c r="E602" s="2" t="s">
        <v>2</v>
      </c>
      <c r="F602" s="2" t="s">
        <v>4</v>
      </c>
      <c r="G602" s="2" t="s">
        <v>0</v>
      </c>
      <c r="AC602" s="3">
        <v>599</v>
      </c>
      <c r="AD602" s="2" t="s">
        <v>4</v>
      </c>
      <c r="AE602" s="2" t="s">
        <v>0</v>
      </c>
      <c r="AF602" s="2" t="s">
        <v>2</v>
      </c>
      <c r="AG602" s="2" t="s">
        <v>4</v>
      </c>
      <c r="AH602" s="2" t="s">
        <v>4</v>
      </c>
    </row>
    <row r="603" spans="2:34" x14ac:dyDescent="0.25">
      <c r="B603" s="3">
        <v>600</v>
      </c>
      <c r="C603" s="2" t="s">
        <v>0</v>
      </c>
      <c r="D603" s="2" t="s">
        <v>5</v>
      </c>
      <c r="E603" s="2" t="s">
        <v>4</v>
      </c>
      <c r="F603" s="2" t="s">
        <v>4</v>
      </c>
      <c r="G603" s="2" t="s">
        <v>0</v>
      </c>
      <c r="AC603" s="3">
        <v>600</v>
      </c>
      <c r="AD603" s="2" t="s">
        <v>0</v>
      </c>
      <c r="AE603" s="2" t="s">
        <v>5</v>
      </c>
      <c r="AF603" s="2" t="s">
        <v>4</v>
      </c>
      <c r="AG603" s="2" t="s">
        <v>4</v>
      </c>
      <c r="AH603" s="2" t="s">
        <v>0</v>
      </c>
    </row>
    <row r="604" spans="2:34" x14ac:dyDescent="0.25">
      <c r="B604" s="3">
        <v>601</v>
      </c>
      <c r="C604" s="2" t="s">
        <v>0</v>
      </c>
      <c r="D604" s="2" t="s">
        <v>4</v>
      </c>
      <c r="E604" s="2" t="s">
        <v>4</v>
      </c>
      <c r="F604" s="2" t="s">
        <v>0</v>
      </c>
      <c r="G604" s="2" t="s">
        <v>4</v>
      </c>
      <c r="AC604" s="3">
        <v>601</v>
      </c>
      <c r="AD604" s="2" t="s">
        <v>0</v>
      </c>
      <c r="AE604" s="2" t="s">
        <v>4</v>
      </c>
      <c r="AF604" s="2" t="s">
        <v>4</v>
      </c>
      <c r="AG604" s="2" t="s">
        <v>0</v>
      </c>
      <c r="AH604" s="2" t="s">
        <v>4</v>
      </c>
    </row>
    <row r="605" spans="2:34" x14ac:dyDescent="0.25">
      <c r="B605" s="3">
        <v>602</v>
      </c>
      <c r="C605" s="2" t="s">
        <v>4</v>
      </c>
      <c r="D605" s="2" t="s">
        <v>4</v>
      </c>
      <c r="E605" s="2" t="s">
        <v>6</v>
      </c>
      <c r="F605" s="2" t="s">
        <v>4</v>
      </c>
      <c r="G605" s="2" t="s">
        <v>0</v>
      </c>
      <c r="AC605" s="3">
        <v>602</v>
      </c>
      <c r="AD605" s="2" t="s">
        <v>4</v>
      </c>
      <c r="AE605" s="2" t="s">
        <v>4</v>
      </c>
      <c r="AF605" s="2" t="s">
        <v>0</v>
      </c>
      <c r="AG605" s="2" t="s">
        <v>0</v>
      </c>
      <c r="AH605" s="2" t="s">
        <v>0</v>
      </c>
    </row>
    <row r="606" spans="2:34" x14ac:dyDescent="0.25">
      <c r="B606" s="3">
        <v>603</v>
      </c>
      <c r="C606" s="2" t="s">
        <v>0</v>
      </c>
      <c r="D606" s="2" t="s">
        <v>5</v>
      </c>
      <c r="E606" s="2" t="s">
        <v>4</v>
      </c>
      <c r="F606" s="2" t="s">
        <v>4</v>
      </c>
      <c r="G606" s="2" t="s">
        <v>0</v>
      </c>
      <c r="AC606" s="3">
        <v>603</v>
      </c>
      <c r="AD606" s="2" t="s">
        <v>0</v>
      </c>
      <c r="AE606" s="2" t="s">
        <v>5</v>
      </c>
      <c r="AF606" s="2" t="s">
        <v>4</v>
      </c>
      <c r="AG606" s="2" t="s">
        <v>4</v>
      </c>
      <c r="AH606" s="2" t="s">
        <v>0</v>
      </c>
    </row>
    <row r="607" spans="2:34" x14ac:dyDescent="0.25">
      <c r="B607" s="3">
        <v>604</v>
      </c>
      <c r="C607" s="2" t="s">
        <v>5</v>
      </c>
      <c r="D607" s="2" t="s">
        <v>4</v>
      </c>
      <c r="E607" s="2" t="s">
        <v>4</v>
      </c>
      <c r="F607" s="2" t="s">
        <v>4</v>
      </c>
      <c r="G607" s="2" t="s">
        <v>0</v>
      </c>
      <c r="AC607" s="3">
        <v>604</v>
      </c>
      <c r="AD607" s="2" t="s">
        <v>5</v>
      </c>
      <c r="AE607" s="2" t="s">
        <v>4</v>
      </c>
      <c r="AF607" s="2" t="s">
        <v>4</v>
      </c>
      <c r="AG607" s="2" t="s">
        <v>4</v>
      </c>
      <c r="AH607" s="2" t="s">
        <v>0</v>
      </c>
    </row>
    <row r="608" spans="2:34" x14ac:dyDescent="0.25">
      <c r="B608" s="3">
        <v>605</v>
      </c>
      <c r="C608" s="2" t="s">
        <v>4</v>
      </c>
      <c r="D608" s="2" t="s">
        <v>4</v>
      </c>
      <c r="E608" s="2" t="s">
        <v>1</v>
      </c>
      <c r="F608" s="2" t="s">
        <v>4</v>
      </c>
      <c r="G608" s="2" t="s">
        <v>4</v>
      </c>
      <c r="AC608" s="3">
        <v>605</v>
      </c>
      <c r="AD608" s="2" t="s">
        <v>4</v>
      </c>
      <c r="AE608" s="2" t="s">
        <v>4</v>
      </c>
      <c r="AF608" s="2" t="s">
        <v>1</v>
      </c>
      <c r="AG608" s="2" t="s">
        <v>4</v>
      </c>
      <c r="AH608" s="2" t="s">
        <v>4</v>
      </c>
    </row>
    <row r="609" spans="2:34" x14ac:dyDescent="0.25">
      <c r="B609" s="3">
        <v>606</v>
      </c>
      <c r="C609" s="2" t="s">
        <v>4</v>
      </c>
      <c r="D609" s="2" t="s">
        <v>5</v>
      </c>
      <c r="E609" s="2" t="s">
        <v>5</v>
      </c>
      <c r="F609" s="2" t="s">
        <v>1</v>
      </c>
      <c r="G609" s="2" t="s">
        <v>1</v>
      </c>
      <c r="AC609" s="3">
        <v>606</v>
      </c>
      <c r="AD609" s="2" t="s">
        <v>4</v>
      </c>
      <c r="AE609" s="2" t="s">
        <v>5</v>
      </c>
      <c r="AF609" s="2" t="s">
        <v>5</v>
      </c>
      <c r="AG609" s="2" t="s">
        <v>1</v>
      </c>
      <c r="AH609" s="2" t="s">
        <v>1</v>
      </c>
    </row>
    <row r="610" spans="2:34" x14ac:dyDescent="0.25">
      <c r="B610" s="3">
        <v>607</v>
      </c>
      <c r="C610" s="2" t="s">
        <v>1</v>
      </c>
      <c r="D610" s="2" t="s">
        <v>1</v>
      </c>
      <c r="E610" s="2" t="s">
        <v>6</v>
      </c>
      <c r="F610" s="2" t="s">
        <v>5</v>
      </c>
      <c r="G610" s="2" t="s">
        <v>0</v>
      </c>
      <c r="AC610" s="3">
        <v>607</v>
      </c>
      <c r="AD610" s="2" t="s">
        <v>1</v>
      </c>
      <c r="AE610" s="2" t="s">
        <v>1</v>
      </c>
      <c r="AF610" s="2" t="s">
        <v>6</v>
      </c>
      <c r="AG610" s="2" t="s">
        <v>5</v>
      </c>
      <c r="AH610" s="2" t="s">
        <v>0</v>
      </c>
    </row>
    <row r="611" spans="2:34" x14ac:dyDescent="0.25">
      <c r="B611" s="3">
        <v>608</v>
      </c>
      <c r="C611" s="2" t="s">
        <v>0</v>
      </c>
      <c r="D611" s="2" t="s">
        <v>4</v>
      </c>
      <c r="E611" s="2" t="s">
        <v>1</v>
      </c>
      <c r="F611" s="2" t="s">
        <v>4</v>
      </c>
      <c r="G611" s="2" t="s">
        <v>4</v>
      </c>
      <c r="AC611" s="3">
        <v>608</v>
      </c>
      <c r="AD611" s="2" t="s">
        <v>0</v>
      </c>
      <c r="AE611" s="2" t="s">
        <v>4</v>
      </c>
      <c r="AF611" s="2" t="s">
        <v>1</v>
      </c>
      <c r="AG611" s="2" t="s">
        <v>4</v>
      </c>
      <c r="AH611" s="2" t="s">
        <v>4</v>
      </c>
    </row>
    <row r="612" spans="2:34" x14ac:dyDescent="0.25">
      <c r="B612" s="3">
        <v>609</v>
      </c>
      <c r="C612" s="2" t="s">
        <v>6</v>
      </c>
      <c r="D612" s="2" t="s">
        <v>4</v>
      </c>
      <c r="E612" s="2" t="s">
        <v>4</v>
      </c>
      <c r="F612" s="2" t="s">
        <v>0</v>
      </c>
      <c r="G612" s="2" t="s">
        <v>4</v>
      </c>
      <c r="AC612" s="3">
        <v>609</v>
      </c>
      <c r="AD612" s="2" t="s">
        <v>4</v>
      </c>
      <c r="AE612" s="2" t="s">
        <v>4</v>
      </c>
      <c r="AF612" s="2" t="s">
        <v>4</v>
      </c>
      <c r="AG612" s="2" t="s">
        <v>0</v>
      </c>
      <c r="AH612" s="2" t="s">
        <v>4</v>
      </c>
    </row>
    <row r="613" spans="2:34" x14ac:dyDescent="0.25">
      <c r="B613" s="3">
        <v>610</v>
      </c>
      <c r="C613" s="2" t="s">
        <v>4</v>
      </c>
      <c r="D613" s="2" t="s">
        <v>5</v>
      </c>
      <c r="E613" s="2" t="s">
        <v>6</v>
      </c>
      <c r="F613" s="2" t="s">
        <v>4</v>
      </c>
      <c r="G613" s="2" t="s">
        <v>0</v>
      </c>
      <c r="AC613" s="3">
        <v>610</v>
      </c>
      <c r="AD613" s="2" t="s">
        <v>4</v>
      </c>
      <c r="AE613" s="2" t="s">
        <v>5</v>
      </c>
      <c r="AF613" s="2" t="s">
        <v>6</v>
      </c>
      <c r="AG613" s="2" t="s">
        <v>4</v>
      </c>
      <c r="AH613" s="2" t="s">
        <v>4</v>
      </c>
    </row>
    <row r="614" spans="2:34" x14ac:dyDescent="0.25">
      <c r="B614" s="3">
        <v>611</v>
      </c>
      <c r="C614" s="2" t="s">
        <v>0</v>
      </c>
      <c r="D614" s="2" t="s">
        <v>6</v>
      </c>
      <c r="E614" s="2" t="s">
        <v>4</v>
      </c>
      <c r="F614" s="2" t="s">
        <v>4</v>
      </c>
      <c r="G614" s="2" t="s">
        <v>0</v>
      </c>
      <c r="AC614" s="3">
        <v>611</v>
      </c>
      <c r="AD614" s="2" t="s">
        <v>0</v>
      </c>
      <c r="AE614" s="2" t="s">
        <v>1</v>
      </c>
      <c r="AF614" s="2" t="s">
        <v>4</v>
      </c>
      <c r="AG614" s="2" t="s">
        <v>4</v>
      </c>
      <c r="AH614" s="2" t="s">
        <v>0</v>
      </c>
    </row>
    <row r="615" spans="2:34" x14ac:dyDescent="0.25">
      <c r="B615" s="3">
        <v>612</v>
      </c>
      <c r="C615" s="2" t="s">
        <v>0</v>
      </c>
      <c r="D615" s="2" t="s">
        <v>1</v>
      </c>
      <c r="E615" s="2" t="s">
        <v>4</v>
      </c>
      <c r="F615" s="2" t="s">
        <v>0</v>
      </c>
      <c r="G615" s="2" t="s">
        <v>5</v>
      </c>
      <c r="AC615" s="3">
        <v>612</v>
      </c>
      <c r="AD615" s="2" t="s">
        <v>0</v>
      </c>
      <c r="AE615" s="2" t="s">
        <v>1</v>
      </c>
      <c r="AF615" s="2" t="s">
        <v>4</v>
      </c>
      <c r="AG615" s="2" t="s">
        <v>0</v>
      </c>
      <c r="AH615" s="2" t="s">
        <v>5</v>
      </c>
    </row>
    <row r="616" spans="2:34" x14ac:dyDescent="0.25">
      <c r="B616" s="3">
        <v>613</v>
      </c>
      <c r="C616" s="2" t="s">
        <v>4</v>
      </c>
      <c r="D616" s="2" t="s">
        <v>4</v>
      </c>
      <c r="E616" s="2" t="s">
        <v>2</v>
      </c>
      <c r="F616" s="2" t="s">
        <v>4</v>
      </c>
      <c r="G616" s="2" t="s">
        <v>6</v>
      </c>
      <c r="AC616" s="3">
        <v>613</v>
      </c>
      <c r="AD616" s="2" t="s">
        <v>4</v>
      </c>
      <c r="AE616" s="2" t="s">
        <v>4</v>
      </c>
      <c r="AF616" s="2" t="s">
        <v>2</v>
      </c>
      <c r="AG616" s="2" t="s">
        <v>0</v>
      </c>
      <c r="AH616" s="2" t="s">
        <v>5</v>
      </c>
    </row>
    <row r="617" spans="2:34" x14ac:dyDescent="0.25">
      <c r="B617" s="3">
        <v>614</v>
      </c>
      <c r="C617" s="2" t="s">
        <v>5</v>
      </c>
      <c r="D617" s="2" t="s">
        <v>6</v>
      </c>
      <c r="E617" s="2" t="s">
        <v>4</v>
      </c>
      <c r="F617" s="2" t="s">
        <v>4</v>
      </c>
      <c r="G617" s="2" t="s">
        <v>1</v>
      </c>
      <c r="AC617" s="3">
        <v>614</v>
      </c>
      <c r="AD617" s="2" t="s">
        <v>5</v>
      </c>
      <c r="AE617" s="2" t="s">
        <v>6</v>
      </c>
      <c r="AF617" s="2" t="s">
        <v>4</v>
      </c>
      <c r="AG617" s="2" t="s">
        <v>4</v>
      </c>
      <c r="AH617" s="2" t="s">
        <v>1</v>
      </c>
    </row>
    <row r="618" spans="2:34" x14ac:dyDescent="0.25">
      <c r="B618" s="3">
        <v>615</v>
      </c>
      <c r="C618" s="2" t="s">
        <v>1</v>
      </c>
      <c r="D618" s="2" t="s">
        <v>4</v>
      </c>
      <c r="E618" s="2" t="s">
        <v>6</v>
      </c>
      <c r="F618" s="2" t="s">
        <v>5</v>
      </c>
      <c r="G618" s="2" t="s">
        <v>4</v>
      </c>
      <c r="AC618" s="3">
        <v>615</v>
      </c>
      <c r="AD618" s="2" t="s">
        <v>1</v>
      </c>
      <c r="AE618" s="2" t="s">
        <v>0</v>
      </c>
      <c r="AF618" s="2" t="s">
        <v>6</v>
      </c>
      <c r="AG618" s="2" t="s">
        <v>5</v>
      </c>
      <c r="AH618" s="2" t="s">
        <v>4</v>
      </c>
    </row>
    <row r="619" spans="2:34" x14ac:dyDescent="0.25">
      <c r="B619" s="3">
        <v>616</v>
      </c>
      <c r="C619" s="2" t="s">
        <v>0</v>
      </c>
      <c r="D619" s="2" t="s">
        <v>4</v>
      </c>
      <c r="E619" s="2" t="s">
        <v>1</v>
      </c>
      <c r="F619" s="2" t="s">
        <v>4</v>
      </c>
      <c r="G619" s="2" t="s">
        <v>6</v>
      </c>
      <c r="AC619" s="3">
        <v>616</v>
      </c>
      <c r="AD619" s="2" t="s">
        <v>0</v>
      </c>
      <c r="AE619" s="2" t="s">
        <v>4</v>
      </c>
      <c r="AF619" s="2" t="s">
        <v>1</v>
      </c>
      <c r="AG619" s="2" t="s">
        <v>4</v>
      </c>
      <c r="AH619" s="2" t="s">
        <v>6</v>
      </c>
    </row>
    <row r="620" spans="2:34" x14ac:dyDescent="0.25">
      <c r="B620" s="3">
        <v>617</v>
      </c>
      <c r="C620" s="2" t="s">
        <v>0</v>
      </c>
      <c r="D620" s="2" t="s">
        <v>6</v>
      </c>
      <c r="E620" s="2" t="s">
        <v>4</v>
      </c>
      <c r="F620" s="2" t="s">
        <v>0</v>
      </c>
      <c r="G620" s="2" t="s">
        <v>4</v>
      </c>
      <c r="AC620" s="3">
        <v>617</v>
      </c>
      <c r="AD620" s="2" t="s">
        <v>0</v>
      </c>
      <c r="AE620" s="2" t="s">
        <v>6</v>
      </c>
      <c r="AF620" s="2" t="s">
        <v>4</v>
      </c>
      <c r="AG620" s="2" t="s">
        <v>0</v>
      </c>
      <c r="AH620" s="2" t="s">
        <v>4</v>
      </c>
    </row>
    <row r="621" spans="2:34" x14ac:dyDescent="0.25">
      <c r="B621" s="3">
        <v>618</v>
      </c>
      <c r="C621" s="2" t="s">
        <v>4</v>
      </c>
      <c r="D621" s="2" t="s">
        <v>4</v>
      </c>
      <c r="E621" s="2" t="s">
        <v>6</v>
      </c>
      <c r="F621" s="2" t="s">
        <v>4</v>
      </c>
      <c r="G621" s="2" t="s">
        <v>4</v>
      </c>
      <c r="AC621" s="3">
        <v>618</v>
      </c>
      <c r="AD621" s="2" t="s">
        <v>4</v>
      </c>
      <c r="AE621" s="2" t="s">
        <v>4</v>
      </c>
      <c r="AF621" s="2" t="s">
        <v>6</v>
      </c>
      <c r="AG621" s="2" t="s">
        <v>4</v>
      </c>
      <c r="AH621" s="2" t="s">
        <v>4</v>
      </c>
    </row>
    <row r="622" spans="2:34" x14ac:dyDescent="0.25">
      <c r="B622" s="3">
        <v>619</v>
      </c>
      <c r="C622" s="2" t="s">
        <v>0</v>
      </c>
      <c r="D622" s="2" t="s">
        <v>1</v>
      </c>
      <c r="E622" s="2" t="s">
        <v>4</v>
      </c>
      <c r="F622" s="2" t="s">
        <v>4</v>
      </c>
      <c r="G622" s="2" t="s">
        <v>6</v>
      </c>
      <c r="AC622" s="3">
        <v>619</v>
      </c>
      <c r="AD622" s="2" t="s">
        <v>0</v>
      </c>
      <c r="AE622" s="2" t="s">
        <v>1</v>
      </c>
      <c r="AF622" s="2" t="s">
        <v>4</v>
      </c>
      <c r="AG622" s="2" t="s">
        <v>4</v>
      </c>
      <c r="AH622" s="2" t="s">
        <v>6</v>
      </c>
    </row>
    <row r="623" spans="2:34" x14ac:dyDescent="0.25">
      <c r="B623" s="3">
        <v>620</v>
      </c>
      <c r="C623" s="2" t="s">
        <v>0</v>
      </c>
      <c r="D623" s="2" t="s">
        <v>4</v>
      </c>
      <c r="E623" s="2" t="s">
        <v>4</v>
      </c>
      <c r="F623" s="2" t="s">
        <v>0</v>
      </c>
      <c r="G623" s="2" t="s">
        <v>4</v>
      </c>
      <c r="AC623" s="3">
        <v>620</v>
      </c>
      <c r="AD623" s="2" t="s">
        <v>0</v>
      </c>
      <c r="AE623" s="2" t="s">
        <v>4</v>
      </c>
      <c r="AF623" s="2" t="s">
        <v>4</v>
      </c>
      <c r="AG623" s="2" t="s">
        <v>0</v>
      </c>
      <c r="AH623" s="2" t="s">
        <v>4</v>
      </c>
    </row>
    <row r="624" spans="2:34" x14ac:dyDescent="0.25">
      <c r="B624" s="3">
        <v>621</v>
      </c>
      <c r="C624" s="2" t="s">
        <v>4</v>
      </c>
      <c r="D624" s="2" t="s">
        <v>1</v>
      </c>
      <c r="E624" s="2" t="s">
        <v>6</v>
      </c>
      <c r="F624" s="2" t="s">
        <v>4</v>
      </c>
      <c r="G624" s="2" t="s">
        <v>1</v>
      </c>
      <c r="AC624" s="3">
        <v>621</v>
      </c>
      <c r="AD624" s="2" t="s">
        <v>4</v>
      </c>
      <c r="AE624" s="2" t="s">
        <v>1</v>
      </c>
      <c r="AF624" s="2" t="s">
        <v>6</v>
      </c>
      <c r="AG624" s="2" t="s">
        <v>4</v>
      </c>
      <c r="AH624" s="2" t="s">
        <v>1</v>
      </c>
    </row>
    <row r="625" spans="2:34" x14ac:dyDescent="0.25">
      <c r="B625" s="3">
        <v>622</v>
      </c>
      <c r="C625" s="2" t="s">
        <v>5</v>
      </c>
      <c r="D625" s="2" t="s">
        <v>5</v>
      </c>
      <c r="E625" s="2" t="s">
        <v>4</v>
      </c>
      <c r="F625" s="2" t="s">
        <v>4</v>
      </c>
      <c r="G625" s="2" t="s">
        <v>4</v>
      </c>
      <c r="AC625" s="3">
        <v>622</v>
      </c>
      <c r="AD625" s="2" t="s">
        <v>5</v>
      </c>
      <c r="AE625" s="2" t="s">
        <v>5</v>
      </c>
      <c r="AF625" s="2" t="s">
        <v>4</v>
      </c>
      <c r="AG625" s="2" t="s">
        <v>4</v>
      </c>
      <c r="AH625" s="2" t="s">
        <v>4</v>
      </c>
    </row>
    <row r="626" spans="2:34" x14ac:dyDescent="0.25">
      <c r="B626" s="3">
        <v>623</v>
      </c>
      <c r="C626" s="2" t="s">
        <v>0</v>
      </c>
      <c r="D626" s="2" t="s">
        <v>6</v>
      </c>
      <c r="E626" s="2" t="s">
        <v>4</v>
      </c>
      <c r="F626" s="2" t="s">
        <v>4</v>
      </c>
      <c r="G626" s="2" t="s">
        <v>1</v>
      </c>
      <c r="AC626" s="3">
        <v>623</v>
      </c>
      <c r="AD626" s="2" t="s">
        <v>0</v>
      </c>
      <c r="AE626" s="2" t="s">
        <v>6</v>
      </c>
      <c r="AF626" s="2" t="s">
        <v>4</v>
      </c>
      <c r="AG626" s="2" t="s">
        <v>4</v>
      </c>
      <c r="AH626" s="2" t="s">
        <v>1</v>
      </c>
    </row>
    <row r="627" spans="2:34" x14ac:dyDescent="0.25">
      <c r="B627" s="3">
        <v>624</v>
      </c>
      <c r="C627" s="2" t="s">
        <v>4</v>
      </c>
      <c r="D627" s="2" t="s">
        <v>1</v>
      </c>
      <c r="E627" s="2" t="s">
        <v>1</v>
      </c>
      <c r="F627" s="2" t="s">
        <v>4</v>
      </c>
      <c r="G627" s="2" t="s">
        <v>5</v>
      </c>
      <c r="AC627" s="3">
        <v>624</v>
      </c>
      <c r="AD627" s="2" t="s">
        <v>4</v>
      </c>
      <c r="AE627" s="2" t="s">
        <v>1</v>
      </c>
      <c r="AF627" s="2" t="s">
        <v>1</v>
      </c>
      <c r="AG627" s="2" t="s">
        <v>4</v>
      </c>
      <c r="AH627" s="2" t="s">
        <v>5</v>
      </c>
    </row>
    <row r="628" spans="2:34" x14ac:dyDescent="0.25">
      <c r="B628" s="3">
        <v>625</v>
      </c>
      <c r="C628" s="2" t="s">
        <v>4</v>
      </c>
      <c r="D628" s="2" t="s">
        <v>4</v>
      </c>
      <c r="E628" s="2" t="s">
        <v>5</v>
      </c>
      <c r="F628" s="2" t="s">
        <v>1</v>
      </c>
      <c r="G628" s="2" t="s">
        <v>6</v>
      </c>
      <c r="AC628" s="3">
        <v>625</v>
      </c>
      <c r="AD628" s="2" t="s">
        <v>4</v>
      </c>
      <c r="AE628" s="2" t="s">
        <v>4</v>
      </c>
      <c r="AF628" s="2" t="s">
        <v>5</v>
      </c>
      <c r="AG628" s="2" t="s">
        <v>1</v>
      </c>
      <c r="AH628" s="2" t="s">
        <v>5</v>
      </c>
    </row>
    <row r="629" spans="2:34" x14ac:dyDescent="0.25">
      <c r="B629" s="3">
        <v>626</v>
      </c>
      <c r="C629" s="2" t="s">
        <v>1</v>
      </c>
      <c r="D629" s="2" t="s">
        <v>6</v>
      </c>
      <c r="E629" s="2" t="s">
        <v>2</v>
      </c>
      <c r="F629" s="2" t="s">
        <v>5</v>
      </c>
      <c r="G629" s="2" t="s">
        <v>1</v>
      </c>
      <c r="AC629" s="3">
        <v>626</v>
      </c>
      <c r="AD629" s="2" t="s">
        <v>1</v>
      </c>
      <c r="AE629" s="2" t="s">
        <v>6</v>
      </c>
      <c r="AF629" s="2" t="s">
        <v>2</v>
      </c>
      <c r="AG629" s="2" t="s">
        <v>5</v>
      </c>
      <c r="AH629" s="2" t="s">
        <v>1</v>
      </c>
    </row>
    <row r="630" spans="2:34" x14ac:dyDescent="0.25">
      <c r="B630" s="3">
        <v>627</v>
      </c>
      <c r="C630" s="2" t="s">
        <v>6</v>
      </c>
      <c r="D630" s="2" t="s">
        <v>4</v>
      </c>
      <c r="E630" s="2" t="s">
        <v>1</v>
      </c>
      <c r="F630" s="2" t="s">
        <v>4</v>
      </c>
      <c r="G630" s="2" t="s">
        <v>4</v>
      </c>
      <c r="AC630" s="3">
        <v>627</v>
      </c>
      <c r="AD630" s="2" t="s">
        <v>6</v>
      </c>
      <c r="AE630" s="2" t="s">
        <v>4</v>
      </c>
      <c r="AF630" s="2" t="s">
        <v>1</v>
      </c>
      <c r="AG630" s="2" t="s">
        <v>0</v>
      </c>
      <c r="AH630" s="2" t="s">
        <v>4</v>
      </c>
    </row>
    <row r="631" spans="2:34" x14ac:dyDescent="0.25">
      <c r="B631" s="3">
        <v>628</v>
      </c>
      <c r="C631" s="2" t="s">
        <v>0</v>
      </c>
      <c r="D631" s="2" t="s">
        <v>4</v>
      </c>
      <c r="E631" s="2" t="s">
        <v>4</v>
      </c>
      <c r="F631" s="2" t="s">
        <v>4</v>
      </c>
      <c r="G631" s="2" t="s">
        <v>6</v>
      </c>
      <c r="AC631" s="3">
        <v>628</v>
      </c>
      <c r="AD631" s="2" t="s">
        <v>0</v>
      </c>
      <c r="AE631" s="2" t="s">
        <v>0</v>
      </c>
      <c r="AF631" s="2" t="s">
        <v>4</v>
      </c>
      <c r="AG631" s="2" t="s">
        <v>4</v>
      </c>
      <c r="AH631" s="2" t="s">
        <v>6</v>
      </c>
    </row>
    <row r="632" spans="2:34" x14ac:dyDescent="0.25">
      <c r="B632" s="3">
        <v>629</v>
      </c>
      <c r="C632" s="2" t="s">
        <v>4</v>
      </c>
      <c r="D632" s="2" t="s">
        <v>6</v>
      </c>
      <c r="E632" s="2" t="s">
        <v>1</v>
      </c>
      <c r="F632" s="2" t="s">
        <v>4</v>
      </c>
      <c r="G632" s="2" t="s">
        <v>4</v>
      </c>
      <c r="AC632" s="3">
        <v>629</v>
      </c>
      <c r="AD632" s="2" t="s">
        <v>4</v>
      </c>
      <c r="AE632" s="2" t="s">
        <v>1</v>
      </c>
      <c r="AF632" s="2" t="s">
        <v>1</v>
      </c>
      <c r="AG632" s="2" t="s">
        <v>4</v>
      </c>
      <c r="AH632" s="2" t="s">
        <v>4</v>
      </c>
    </row>
    <row r="633" spans="2:34" x14ac:dyDescent="0.25">
      <c r="B633" s="3">
        <v>630</v>
      </c>
      <c r="C633" s="2" t="s">
        <v>4</v>
      </c>
      <c r="D633" s="2" t="s">
        <v>4</v>
      </c>
      <c r="E633" s="2" t="s">
        <v>5</v>
      </c>
      <c r="F633" s="2" t="s">
        <v>1</v>
      </c>
      <c r="G633" s="2" t="s">
        <v>4</v>
      </c>
      <c r="AC633" s="3">
        <v>630</v>
      </c>
      <c r="AD633" s="2" t="s">
        <v>4</v>
      </c>
      <c r="AE633" s="2" t="s">
        <v>4</v>
      </c>
      <c r="AF633" s="2" t="s">
        <v>1</v>
      </c>
      <c r="AG633" s="2" t="s">
        <v>1</v>
      </c>
      <c r="AH633" s="2" t="s">
        <v>4</v>
      </c>
    </row>
    <row r="634" spans="2:34" x14ac:dyDescent="0.25">
      <c r="B634" s="3">
        <v>631</v>
      </c>
      <c r="C634" s="2" t="s">
        <v>1</v>
      </c>
      <c r="D634" s="2" t="s">
        <v>4</v>
      </c>
      <c r="E634" s="2" t="s">
        <v>6</v>
      </c>
      <c r="F634" s="2" t="s">
        <v>5</v>
      </c>
      <c r="G634" s="2" t="s">
        <v>6</v>
      </c>
      <c r="AC634" s="3">
        <v>631</v>
      </c>
      <c r="AD634" s="2" t="s">
        <v>1</v>
      </c>
      <c r="AE634" s="2" t="s">
        <v>4</v>
      </c>
      <c r="AF634" s="2" t="s">
        <v>0</v>
      </c>
      <c r="AG634" s="2" t="s">
        <v>5</v>
      </c>
      <c r="AH634" s="2" t="s">
        <v>6</v>
      </c>
    </row>
    <row r="635" spans="2:34" x14ac:dyDescent="0.25">
      <c r="B635" s="3">
        <v>632</v>
      </c>
      <c r="C635" s="2" t="s">
        <v>0</v>
      </c>
      <c r="D635" s="2" t="s">
        <v>1</v>
      </c>
      <c r="E635" s="2" t="s">
        <v>1</v>
      </c>
      <c r="F635" s="2" t="s">
        <v>4</v>
      </c>
      <c r="G635" s="2" t="s">
        <v>4</v>
      </c>
      <c r="AC635" s="3">
        <v>632</v>
      </c>
      <c r="AD635" s="2" t="s">
        <v>0</v>
      </c>
      <c r="AE635" s="2" t="s">
        <v>1</v>
      </c>
      <c r="AF635" s="2" t="s">
        <v>1</v>
      </c>
      <c r="AG635" s="2" t="s">
        <v>4</v>
      </c>
      <c r="AH635" s="2" t="s">
        <v>4</v>
      </c>
    </row>
    <row r="636" spans="2:34" x14ac:dyDescent="0.25">
      <c r="B636" s="3">
        <v>633</v>
      </c>
      <c r="C636" s="2" t="s">
        <v>0</v>
      </c>
      <c r="D636" s="2" t="s">
        <v>5</v>
      </c>
      <c r="E636" s="2" t="s">
        <v>4</v>
      </c>
      <c r="F636" s="2" t="s">
        <v>0</v>
      </c>
      <c r="G636" s="2" t="s">
        <v>4</v>
      </c>
      <c r="AC636" s="3">
        <v>633</v>
      </c>
      <c r="AD636" s="2" t="s">
        <v>0</v>
      </c>
      <c r="AE636" s="2" t="s">
        <v>5</v>
      </c>
      <c r="AF636" s="2" t="s">
        <v>4</v>
      </c>
      <c r="AG636" s="2" t="s">
        <v>0</v>
      </c>
      <c r="AH636" s="2" t="s">
        <v>4</v>
      </c>
    </row>
    <row r="637" spans="2:34" x14ac:dyDescent="0.25">
      <c r="B637" s="3">
        <v>634</v>
      </c>
      <c r="C637" s="2" t="s">
        <v>4</v>
      </c>
      <c r="D637" s="2" t="s">
        <v>6</v>
      </c>
      <c r="E637" s="2" t="s">
        <v>6</v>
      </c>
      <c r="F637" s="2" t="s">
        <v>4</v>
      </c>
      <c r="G637" s="2" t="s">
        <v>1</v>
      </c>
      <c r="AC637" s="3">
        <v>634</v>
      </c>
      <c r="AD637" s="2" t="s">
        <v>0</v>
      </c>
      <c r="AE637" s="2" t="s">
        <v>6</v>
      </c>
      <c r="AF637" s="2" t="s">
        <v>6</v>
      </c>
      <c r="AG637" s="2" t="s">
        <v>4</v>
      </c>
      <c r="AH637" s="2" t="s">
        <v>1</v>
      </c>
    </row>
    <row r="638" spans="2:34" x14ac:dyDescent="0.25">
      <c r="B638" s="3">
        <v>635</v>
      </c>
      <c r="C638" s="2" t="s">
        <v>0</v>
      </c>
      <c r="D638" s="2" t="s">
        <v>1</v>
      </c>
      <c r="E638" s="2" t="s">
        <v>4</v>
      </c>
      <c r="F638" s="2" t="s">
        <v>4</v>
      </c>
      <c r="G638" s="2" t="s">
        <v>5</v>
      </c>
      <c r="AC638" s="3">
        <v>635</v>
      </c>
      <c r="AD638" s="2" t="s">
        <v>0</v>
      </c>
      <c r="AE638" s="2" t="s">
        <v>1</v>
      </c>
      <c r="AF638" s="2" t="s">
        <v>4</v>
      </c>
      <c r="AG638" s="2" t="s">
        <v>4</v>
      </c>
      <c r="AH638" s="2" t="s">
        <v>5</v>
      </c>
    </row>
    <row r="639" spans="2:34" x14ac:dyDescent="0.25">
      <c r="B639" s="3">
        <v>636</v>
      </c>
      <c r="C639" s="2" t="s">
        <v>0</v>
      </c>
      <c r="D639" s="2" t="s">
        <v>4</v>
      </c>
      <c r="E639" s="2" t="s">
        <v>4</v>
      </c>
      <c r="F639" s="2" t="s">
        <v>0</v>
      </c>
      <c r="G639" s="2" t="s">
        <v>6</v>
      </c>
      <c r="AC639" s="3">
        <v>636</v>
      </c>
      <c r="AD639" s="2" t="s">
        <v>0</v>
      </c>
      <c r="AE639" s="2" t="s">
        <v>4</v>
      </c>
      <c r="AF639" s="2" t="s">
        <v>4</v>
      </c>
      <c r="AG639" s="2" t="s">
        <v>0</v>
      </c>
      <c r="AH639" s="2" t="s">
        <v>6</v>
      </c>
    </row>
    <row r="640" spans="2:34" x14ac:dyDescent="0.25">
      <c r="B640" s="3">
        <v>637</v>
      </c>
      <c r="C640" s="2" t="s">
        <v>4</v>
      </c>
      <c r="D640" s="2" t="s">
        <v>6</v>
      </c>
      <c r="E640" s="2" t="s">
        <v>6</v>
      </c>
      <c r="F640" s="2" t="s">
        <v>4</v>
      </c>
      <c r="G640" s="2" t="s">
        <v>1</v>
      </c>
      <c r="AC640" s="3">
        <v>637</v>
      </c>
      <c r="AD640" s="2" t="s">
        <v>4</v>
      </c>
      <c r="AE640" s="2" t="s">
        <v>6</v>
      </c>
      <c r="AF640" s="2" t="s">
        <v>1</v>
      </c>
      <c r="AG640" s="2" t="s">
        <v>4</v>
      </c>
      <c r="AH640" s="2" t="s">
        <v>1</v>
      </c>
    </row>
    <row r="641" spans="2:34" x14ac:dyDescent="0.25">
      <c r="B641" s="3">
        <v>638</v>
      </c>
      <c r="C641" s="2" t="s">
        <v>0</v>
      </c>
      <c r="D641" s="2" t="s">
        <v>4</v>
      </c>
      <c r="E641" s="2" t="s">
        <v>4</v>
      </c>
      <c r="F641" s="2" t="s">
        <v>4</v>
      </c>
      <c r="G641" s="2" t="s">
        <v>4</v>
      </c>
      <c r="AC641" s="3">
        <v>638</v>
      </c>
      <c r="AD641" s="2" t="s">
        <v>0</v>
      </c>
      <c r="AE641" s="2" t="s">
        <v>4</v>
      </c>
      <c r="AF641" s="2" t="s">
        <v>4</v>
      </c>
      <c r="AG641" s="2" t="s">
        <v>4</v>
      </c>
      <c r="AH641" s="2" t="s">
        <v>4</v>
      </c>
    </row>
    <row r="642" spans="2:34" x14ac:dyDescent="0.25">
      <c r="B642" s="3">
        <v>639</v>
      </c>
      <c r="C642" s="2" t="s">
        <v>5</v>
      </c>
      <c r="D642" s="2" t="s">
        <v>4</v>
      </c>
      <c r="E642" s="2" t="s">
        <v>4</v>
      </c>
      <c r="F642" s="2" t="s">
        <v>4</v>
      </c>
      <c r="G642" s="2" t="s">
        <v>6</v>
      </c>
      <c r="AC642" s="3">
        <v>639</v>
      </c>
      <c r="AD642" s="2" t="s">
        <v>5</v>
      </c>
      <c r="AE642" s="2" t="s">
        <v>4</v>
      </c>
      <c r="AF642" s="2" t="s">
        <v>4</v>
      </c>
      <c r="AG642" s="2" t="s">
        <v>4</v>
      </c>
      <c r="AH642" s="2" t="s">
        <v>6</v>
      </c>
    </row>
    <row r="643" spans="2:34" x14ac:dyDescent="0.25">
      <c r="B643" s="3">
        <v>640</v>
      </c>
      <c r="C643" s="2" t="s">
        <v>0</v>
      </c>
      <c r="D643" s="2" t="s">
        <v>6</v>
      </c>
      <c r="E643" s="2" t="s">
        <v>4</v>
      </c>
      <c r="F643" s="2" t="s">
        <v>0</v>
      </c>
      <c r="G643" s="2" t="s">
        <v>4</v>
      </c>
      <c r="AC643" s="3">
        <v>640</v>
      </c>
      <c r="AD643" s="2" t="s">
        <v>0</v>
      </c>
      <c r="AE643" s="2" t="s">
        <v>6</v>
      </c>
      <c r="AF643" s="2" t="s">
        <v>4</v>
      </c>
      <c r="AG643" s="2" t="s">
        <v>0</v>
      </c>
      <c r="AH643" s="2" t="s">
        <v>4</v>
      </c>
    </row>
    <row r="644" spans="2:34" x14ac:dyDescent="0.25">
      <c r="B644" s="3">
        <v>641</v>
      </c>
      <c r="C644" s="2" t="s">
        <v>4</v>
      </c>
      <c r="D644" s="2" t="s">
        <v>4</v>
      </c>
      <c r="E644" s="2" t="s">
        <v>6</v>
      </c>
      <c r="F644" s="2" t="s">
        <v>4</v>
      </c>
      <c r="G644" s="2" t="s">
        <v>4</v>
      </c>
      <c r="AC644" s="3">
        <v>641</v>
      </c>
      <c r="AD644" s="2" t="s">
        <v>4</v>
      </c>
      <c r="AE644" s="2" t="s">
        <v>0</v>
      </c>
      <c r="AF644" s="2" t="s">
        <v>6</v>
      </c>
      <c r="AG644" s="2" t="s">
        <v>4</v>
      </c>
      <c r="AH644" s="2" t="s">
        <v>4</v>
      </c>
    </row>
    <row r="645" spans="2:34" x14ac:dyDescent="0.25">
      <c r="B645" s="3">
        <v>642</v>
      </c>
      <c r="C645" s="2" t="s">
        <v>0</v>
      </c>
      <c r="D645" s="2" t="s">
        <v>1</v>
      </c>
      <c r="E645" s="2" t="s">
        <v>4</v>
      </c>
      <c r="F645" s="2" t="s">
        <v>4</v>
      </c>
      <c r="G645" s="2" t="s">
        <v>6</v>
      </c>
      <c r="AC645" s="3">
        <v>642</v>
      </c>
      <c r="AD645" s="2" t="s">
        <v>0</v>
      </c>
      <c r="AE645" s="2" t="s">
        <v>1</v>
      </c>
      <c r="AF645" s="2" t="s">
        <v>4</v>
      </c>
      <c r="AG645" s="2" t="s">
        <v>0</v>
      </c>
      <c r="AH645" s="2" t="s">
        <v>5</v>
      </c>
    </row>
    <row r="646" spans="2:34" x14ac:dyDescent="0.25">
      <c r="B646" s="3">
        <v>643</v>
      </c>
      <c r="C646" s="2" t="s">
        <v>4</v>
      </c>
      <c r="D646" s="2" t="s">
        <v>4</v>
      </c>
      <c r="E646" s="2" t="s">
        <v>5</v>
      </c>
      <c r="F646" s="2" t="s">
        <v>1</v>
      </c>
      <c r="G646" s="2" t="s">
        <v>4</v>
      </c>
      <c r="AC646" s="3">
        <v>643</v>
      </c>
      <c r="AD646" s="2" t="s">
        <v>4</v>
      </c>
      <c r="AE646" s="2" t="s">
        <v>4</v>
      </c>
      <c r="AF646" s="2" t="s">
        <v>5</v>
      </c>
      <c r="AG646" s="2" t="s">
        <v>1</v>
      </c>
      <c r="AH646" s="2" t="s">
        <v>4</v>
      </c>
    </row>
    <row r="647" spans="2:34" x14ac:dyDescent="0.25">
      <c r="B647" s="3">
        <v>644</v>
      </c>
      <c r="C647" s="2" t="s">
        <v>1</v>
      </c>
      <c r="D647" s="2" t="s">
        <v>4</v>
      </c>
      <c r="E647" s="2" t="s">
        <v>2</v>
      </c>
      <c r="F647" s="2" t="s">
        <v>5</v>
      </c>
      <c r="G647" s="2" t="s">
        <v>1</v>
      </c>
      <c r="AC647" s="3">
        <v>644</v>
      </c>
      <c r="AD647" s="2" t="s">
        <v>1</v>
      </c>
      <c r="AE647" s="2" t="s">
        <v>4</v>
      </c>
      <c r="AF647" s="2" t="s">
        <v>2</v>
      </c>
      <c r="AG647" s="2" t="s">
        <v>5</v>
      </c>
      <c r="AH647" s="2" t="s">
        <v>1</v>
      </c>
    </row>
    <row r="648" spans="2:34" x14ac:dyDescent="0.25">
      <c r="B648" s="3">
        <v>645</v>
      </c>
      <c r="C648" s="2" t="s">
        <v>0</v>
      </c>
      <c r="D648" s="2" t="s">
        <v>6</v>
      </c>
      <c r="E648" s="2" t="s">
        <v>1</v>
      </c>
      <c r="F648" s="2" t="s">
        <v>4</v>
      </c>
      <c r="G648" s="2" t="s">
        <v>4</v>
      </c>
      <c r="AC648" s="3">
        <v>645</v>
      </c>
      <c r="AD648" s="2" t="s">
        <v>0</v>
      </c>
      <c r="AE648" s="2" t="s">
        <v>6</v>
      </c>
      <c r="AF648" s="2" t="s">
        <v>1</v>
      </c>
      <c r="AG648" s="2" t="s">
        <v>4</v>
      </c>
      <c r="AH648" s="2" t="s">
        <v>4</v>
      </c>
    </row>
    <row r="649" spans="2:34" x14ac:dyDescent="0.25">
      <c r="B649" s="3">
        <v>646</v>
      </c>
      <c r="C649" s="2" t="s">
        <v>0</v>
      </c>
      <c r="D649" s="2" t="s">
        <v>4</v>
      </c>
      <c r="E649" s="2" t="s">
        <v>4</v>
      </c>
      <c r="F649" s="2" t="s">
        <v>4</v>
      </c>
      <c r="G649" s="2" t="s">
        <v>4</v>
      </c>
      <c r="AC649" s="3">
        <v>646</v>
      </c>
      <c r="AD649" s="2" t="s">
        <v>0</v>
      </c>
      <c r="AE649" s="2" t="s">
        <v>4</v>
      </c>
      <c r="AF649" s="2" t="s">
        <v>4</v>
      </c>
      <c r="AG649" s="2" t="s">
        <v>4</v>
      </c>
      <c r="AH649" s="2" t="s">
        <v>4</v>
      </c>
    </row>
    <row r="650" spans="2:34" x14ac:dyDescent="0.25">
      <c r="B650" s="3">
        <v>647</v>
      </c>
      <c r="C650" s="2" t="s">
        <v>4</v>
      </c>
      <c r="D650" s="2" t="s">
        <v>5</v>
      </c>
      <c r="E650" s="2" t="s">
        <v>1</v>
      </c>
      <c r="F650" s="2" t="s">
        <v>4</v>
      </c>
      <c r="G650" s="2" t="s">
        <v>6</v>
      </c>
      <c r="AC650" s="3">
        <v>647</v>
      </c>
      <c r="AD650" s="2" t="s">
        <v>4</v>
      </c>
      <c r="AE650" s="2" t="s">
        <v>5</v>
      </c>
      <c r="AF650" s="2" t="s">
        <v>1</v>
      </c>
      <c r="AG650" s="2" t="s">
        <v>4</v>
      </c>
      <c r="AH650" s="2" t="s">
        <v>6</v>
      </c>
    </row>
    <row r="651" spans="2:34" x14ac:dyDescent="0.25">
      <c r="B651" s="3">
        <v>648</v>
      </c>
      <c r="C651" s="2" t="s">
        <v>4</v>
      </c>
      <c r="D651" s="2" t="s">
        <v>5</v>
      </c>
      <c r="E651" s="2" t="s">
        <v>5</v>
      </c>
      <c r="F651" s="2" t="s">
        <v>1</v>
      </c>
      <c r="G651" s="2" t="s">
        <v>4</v>
      </c>
      <c r="AC651" s="3">
        <v>648</v>
      </c>
      <c r="AD651" s="2" t="s">
        <v>4</v>
      </c>
      <c r="AE651" s="2" t="s">
        <v>5</v>
      </c>
      <c r="AF651" s="2" t="s">
        <v>5</v>
      </c>
      <c r="AG651" s="2" t="s">
        <v>1</v>
      </c>
      <c r="AH651" s="2" t="s">
        <v>4</v>
      </c>
    </row>
    <row r="652" spans="2:34" x14ac:dyDescent="0.25">
      <c r="B652" s="3">
        <v>649</v>
      </c>
      <c r="C652" s="2" t="s">
        <v>1</v>
      </c>
      <c r="D652" s="2" t="s">
        <v>6</v>
      </c>
      <c r="E652" s="2" t="s">
        <v>6</v>
      </c>
      <c r="F652" s="2" t="s">
        <v>5</v>
      </c>
      <c r="G652" s="2" t="s">
        <v>5</v>
      </c>
      <c r="AC652" s="3">
        <v>649</v>
      </c>
      <c r="AD652" s="2" t="s">
        <v>1</v>
      </c>
      <c r="AE652" s="2" t="s">
        <v>1</v>
      </c>
      <c r="AF652" s="2" t="s">
        <v>6</v>
      </c>
      <c r="AG652" s="2" t="s">
        <v>5</v>
      </c>
      <c r="AH652" s="2" t="s">
        <v>5</v>
      </c>
    </row>
    <row r="653" spans="2:34" x14ac:dyDescent="0.25">
      <c r="B653" s="3">
        <v>650</v>
      </c>
      <c r="C653" s="2" t="s">
        <v>0</v>
      </c>
      <c r="D653" s="2" t="s">
        <v>1</v>
      </c>
      <c r="E653" s="2" t="s">
        <v>1</v>
      </c>
      <c r="F653" s="2" t="s">
        <v>4</v>
      </c>
      <c r="G653" s="2" t="s">
        <v>6</v>
      </c>
      <c r="AC653" s="3">
        <v>650</v>
      </c>
      <c r="AD653" s="2" t="s">
        <v>0</v>
      </c>
      <c r="AE653" s="2" t="s">
        <v>1</v>
      </c>
      <c r="AF653" s="2" t="s">
        <v>1</v>
      </c>
      <c r="AG653" s="2" t="s">
        <v>4</v>
      </c>
      <c r="AH653" s="2" t="s">
        <v>6</v>
      </c>
    </row>
    <row r="654" spans="2:34" x14ac:dyDescent="0.25">
      <c r="B654" s="3">
        <v>651</v>
      </c>
      <c r="C654" s="2" t="s">
        <v>0</v>
      </c>
      <c r="D654" s="2" t="s">
        <v>4</v>
      </c>
      <c r="E654" s="2" t="s">
        <v>4</v>
      </c>
      <c r="F654" s="2" t="s">
        <v>0</v>
      </c>
      <c r="G654" s="2" t="s">
        <v>1</v>
      </c>
      <c r="AC654" s="3">
        <v>651</v>
      </c>
      <c r="AD654" s="2" t="s">
        <v>0</v>
      </c>
      <c r="AE654" s="2" t="s">
        <v>4</v>
      </c>
      <c r="AF654" s="2" t="s">
        <v>4</v>
      </c>
      <c r="AG654" s="2" t="s">
        <v>0</v>
      </c>
      <c r="AH654" s="2" t="s">
        <v>1</v>
      </c>
    </row>
    <row r="655" spans="2:34" x14ac:dyDescent="0.25">
      <c r="B655" s="3">
        <v>652</v>
      </c>
      <c r="C655" s="2" t="s">
        <v>4</v>
      </c>
      <c r="D655" s="2" t="s">
        <v>6</v>
      </c>
      <c r="E655" s="2" t="s">
        <v>6</v>
      </c>
      <c r="F655" s="2" t="s">
        <v>4</v>
      </c>
      <c r="G655" s="2" t="s">
        <v>4</v>
      </c>
      <c r="AC655" s="3">
        <v>652</v>
      </c>
      <c r="AD655" s="2" t="s">
        <v>4</v>
      </c>
      <c r="AE655" s="2" t="s">
        <v>6</v>
      </c>
      <c r="AF655" s="2" t="s">
        <v>6</v>
      </c>
      <c r="AG655" s="2" t="s">
        <v>4</v>
      </c>
      <c r="AH655" s="2" t="s">
        <v>4</v>
      </c>
    </row>
    <row r="656" spans="2:34" x14ac:dyDescent="0.25">
      <c r="B656" s="3">
        <v>653</v>
      </c>
      <c r="C656" s="2" t="s">
        <v>5</v>
      </c>
      <c r="D656" s="2" t="s">
        <v>4</v>
      </c>
      <c r="E656" s="2" t="s">
        <v>4</v>
      </c>
      <c r="F656" s="2" t="s">
        <v>4</v>
      </c>
      <c r="G656" s="2" t="s">
        <v>1</v>
      </c>
      <c r="AC656" s="3">
        <v>653</v>
      </c>
      <c r="AD656" s="2" t="s">
        <v>5</v>
      </c>
      <c r="AE656" s="2" t="s">
        <v>4</v>
      </c>
      <c r="AF656" s="2" t="s">
        <v>4</v>
      </c>
      <c r="AG656" s="2" t="s">
        <v>0</v>
      </c>
      <c r="AH656" s="2" t="s">
        <v>1</v>
      </c>
    </row>
    <row r="657" spans="2:34" x14ac:dyDescent="0.25">
      <c r="B657" s="3">
        <v>654</v>
      </c>
      <c r="C657" s="2" t="s">
        <v>0</v>
      </c>
      <c r="D657" s="2" t="s">
        <v>4</v>
      </c>
      <c r="E657" s="2" t="s">
        <v>4</v>
      </c>
      <c r="F657" s="2" t="s">
        <v>0</v>
      </c>
      <c r="G657" s="2" t="s">
        <v>5</v>
      </c>
      <c r="AC657" s="3">
        <v>654</v>
      </c>
      <c r="AD657" s="2" t="s">
        <v>0</v>
      </c>
      <c r="AE657" s="2" t="s">
        <v>4</v>
      </c>
      <c r="AF657" s="2" t="s">
        <v>4</v>
      </c>
      <c r="AG657" s="2" t="s">
        <v>0</v>
      </c>
      <c r="AH657" s="2" t="s">
        <v>5</v>
      </c>
    </row>
    <row r="658" spans="2:34" x14ac:dyDescent="0.25">
      <c r="B658" s="3">
        <v>655</v>
      </c>
      <c r="C658" s="2" t="s">
        <v>4</v>
      </c>
      <c r="D658" s="2" t="s">
        <v>6</v>
      </c>
      <c r="E658" s="2" t="s">
        <v>6</v>
      </c>
      <c r="F658" s="2" t="s">
        <v>4</v>
      </c>
      <c r="G658" s="2" t="s">
        <v>6</v>
      </c>
      <c r="AC658" s="3">
        <v>655</v>
      </c>
      <c r="AD658" s="2" t="s">
        <v>4</v>
      </c>
      <c r="AE658" s="2" t="s">
        <v>6</v>
      </c>
      <c r="AF658" s="2" t="s">
        <v>6</v>
      </c>
      <c r="AG658" s="2" t="s">
        <v>4</v>
      </c>
      <c r="AH658" s="2" t="s">
        <v>6</v>
      </c>
    </row>
    <row r="659" spans="2:34" x14ac:dyDescent="0.25">
      <c r="B659" s="3">
        <v>656</v>
      </c>
      <c r="C659" s="2" t="s">
        <v>6</v>
      </c>
      <c r="D659" s="2" t="s">
        <v>4</v>
      </c>
      <c r="E659" s="2" t="s">
        <v>4</v>
      </c>
      <c r="F659" s="2" t="s">
        <v>4</v>
      </c>
      <c r="G659" s="2" t="s">
        <v>1</v>
      </c>
      <c r="AC659" s="3">
        <v>656</v>
      </c>
      <c r="AD659" s="2" t="s">
        <v>6</v>
      </c>
      <c r="AE659" s="2" t="s">
        <v>4</v>
      </c>
      <c r="AF659" s="2" t="s">
        <v>4</v>
      </c>
      <c r="AG659" s="2" t="s">
        <v>4</v>
      </c>
      <c r="AH659" s="2" t="s">
        <v>1</v>
      </c>
    </row>
    <row r="660" spans="2:34" x14ac:dyDescent="0.25">
      <c r="B660" s="3">
        <v>657</v>
      </c>
      <c r="C660" s="2" t="s">
        <v>5</v>
      </c>
      <c r="D660" s="2" t="s">
        <v>1</v>
      </c>
      <c r="E660" s="2" t="s">
        <v>1</v>
      </c>
      <c r="F660" s="2" t="s">
        <v>4</v>
      </c>
      <c r="G660" s="2" t="s">
        <v>4</v>
      </c>
      <c r="AC660" s="3">
        <v>657</v>
      </c>
      <c r="AD660" s="2" t="s">
        <v>5</v>
      </c>
      <c r="AE660" s="2" t="s">
        <v>1</v>
      </c>
      <c r="AF660" s="2" t="s">
        <v>1</v>
      </c>
      <c r="AG660" s="2" t="s">
        <v>4</v>
      </c>
      <c r="AH660" s="2" t="s">
        <v>4</v>
      </c>
    </row>
    <row r="661" spans="2:34" x14ac:dyDescent="0.25">
      <c r="B661" s="3">
        <v>658</v>
      </c>
      <c r="C661" s="2" t="s">
        <v>0</v>
      </c>
      <c r="D661" s="2" t="s">
        <v>4</v>
      </c>
      <c r="E661" s="2" t="s">
        <v>4</v>
      </c>
      <c r="F661" s="2" t="s">
        <v>4</v>
      </c>
      <c r="G661" s="2" t="s">
        <v>6</v>
      </c>
      <c r="AC661" s="3">
        <v>658</v>
      </c>
      <c r="AD661" s="2" t="s">
        <v>0</v>
      </c>
      <c r="AE661" s="2" t="s">
        <v>0</v>
      </c>
      <c r="AF661" s="2" t="s">
        <v>4</v>
      </c>
      <c r="AG661" s="2" t="s">
        <v>0</v>
      </c>
      <c r="AH661" s="2" t="s">
        <v>6</v>
      </c>
    </row>
    <row r="662" spans="2:34" x14ac:dyDescent="0.25">
      <c r="B662" s="3">
        <v>659</v>
      </c>
      <c r="C662" s="2" t="s">
        <v>4</v>
      </c>
      <c r="D662" s="2" t="s">
        <v>1</v>
      </c>
      <c r="E662" s="2" t="s">
        <v>1</v>
      </c>
      <c r="F662" s="2" t="s">
        <v>4</v>
      </c>
      <c r="G662" s="2" t="s">
        <v>4</v>
      </c>
      <c r="AC662" s="3">
        <v>659</v>
      </c>
      <c r="AD662" s="2" t="s">
        <v>4</v>
      </c>
      <c r="AE662" s="2" t="s">
        <v>1</v>
      </c>
      <c r="AF662" s="2" t="s">
        <v>1</v>
      </c>
      <c r="AG662" s="2" t="s">
        <v>4</v>
      </c>
      <c r="AH662" s="2" t="s">
        <v>4</v>
      </c>
    </row>
    <row r="663" spans="2:34" x14ac:dyDescent="0.25">
      <c r="B663" s="3">
        <v>660</v>
      </c>
      <c r="C663" s="2" t="s">
        <v>4</v>
      </c>
      <c r="D663" s="2" t="s">
        <v>5</v>
      </c>
      <c r="E663" s="2" t="s">
        <v>5</v>
      </c>
      <c r="F663" s="2" t="s">
        <v>1</v>
      </c>
      <c r="G663" s="2" t="s">
        <v>4</v>
      </c>
      <c r="AC663" s="3">
        <v>660</v>
      </c>
      <c r="AD663" s="2" t="s">
        <v>4</v>
      </c>
      <c r="AE663" s="2" t="s">
        <v>5</v>
      </c>
      <c r="AF663" s="2" t="s">
        <v>5</v>
      </c>
      <c r="AG663" s="2" t="s">
        <v>1</v>
      </c>
      <c r="AH663" s="2" t="s">
        <v>4</v>
      </c>
    </row>
    <row r="664" spans="2:34" x14ac:dyDescent="0.25">
      <c r="B664" s="3">
        <v>661</v>
      </c>
      <c r="C664" s="2" t="s">
        <v>1</v>
      </c>
      <c r="D664" s="2" t="s">
        <v>6</v>
      </c>
      <c r="E664" s="2" t="s">
        <v>6</v>
      </c>
      <c r="F664" s="2" t="s">
        <v>5</v>
      </c>
      <c r="G664" s="2" t="s">
        <v>6</v>
      </c>
      <c r="AC664" s="3">
        <v>661</v>
      </c>
      <c r="AD664" s="2" t="s">
        <v>1</v>
      </c>
      <c r="AE664" s="2" t="s">
        <v>6</v>
      </c>
      <c r="AF664" s="2" t="s">
        <v>6</v>
      </c>
      <c r="AG664" s="2" t="s">
        <v>5</v>
      </c>
      <c r="AH664" s="2" t="s">
        <v>6</v>
      </c>
    </row>
    <row r="665" spans="2:34" x14ac:dyDescent="0.25">
      <c r="B665" s="3">
        <v>662</v>
      </c>
      <c r="C665" s="2" t="s">
        <v>0</v>
      </c>
      <c r="D665" s="2" t="s">
        <v>1</v>
      </c>
      <c r="E665" s="2" t="s">
        <v>1</v>
      </c>
      <c r="F665" s="2" t="s">
        <v>4</v>
      </c>
      <c r="G665" s="2" t="s">
        <v>4</v>
      </c>
      <c r="AC665" s="3">
        <v>662</v>
      </c>
      <c r="AD665" s="2" t="s">
        <v>0</v>
      </c>
      <c r="AE665" s="2" t="s">
        <v>1</v>
      </c>
      <c r="AF665" s="2" t="s">
        <v>1</v>
      </c>
      <c r="AG665" s="2" t="s">
        <v>0</v>
      </c>
      <c r="AH665" s="2" t="s">
        <v>4</v>
      </c>
    </row>
    <row r="666" spans="2:34" x14ac:dyDescent="0.25">
      <c r="B666" s="3">
        <v>663</v>
      </c>
      <c r="C666" s="2" t="s">
        <v>0</v>
      </c>
      <c r="D666" s="2" t="s">
        <v>4</v>
      </c>
      <c r="E666" s="2" t="s">
        <v>4</v>
      </c>
      <c r="F666" s="2" t="s">
        <v>0</v>
      </c>
      <c r="G666" s="2" t="s">
        <v>5</v>
      </c>
      <c r="AC666" s="3">
        <v>663</v>
      </c>
      <c r="AD666" s="2" t="s">
        <v>0</v>
      </c>
      <c r="AE666" s="2" t="s">
        <v>4</v>
      </c>
      <c r="AF666" s="2" t="s">
        <v>4</v>
      </c>
      <c r="AG666" s="2" t="s">
        <v>0</v>
      </c>
      <c r="AH666" s="2" t="s">
        <v>5</v>
      </c>
    </row>
    <row r="667" spans="2:34" x14ac:dyDescent="0.25">
      <c r="B667" s="3">
        <v>664</v>
      </c>
      <c r="C667" s="2" t="s">
        <v>4</v>
      </c>
      <c r="D667" s="2" t="s">
        <v>6</v>
      </c>
      <c r="E667" s="2" t="s">
        <v>6</v>
      </c>
      <c r="F667" s="2" t="s">
        <v>4</v>
      </c>
      <c r="G667" s="2" t="s">
        <v>6</v>
      </c>
      <c r="AC667" s="3">
        <v>664</v>
      </c>
      <c r="AD667" s="2" t="s">
        <v>4</v>
      </c>
      <c r="AE667" s="2" t="s">
        <v>6</v>
      </c>
      <c r="AF667" s="2" t="s">
        <v>0</v>
      </c>
      <c r="AG667" s="2" t="s">
        <v>4</v>
      </c>
      <c r="AH667" s="2" t="s">
        <v>5</v>
      </c>
    </row>
    <row r="668" spans="2:34" x14ac:dyDescent="0.25">
      <c r="B668" s="3">
        <v>665</v>
      </c>
      <c r="C668" s="2" t="s">
        <v>0</v>
      </c>
      <c r="D668" s="2" t="s">
        <v>4</v>
      </c>
      <c r="E668" s="2" t="s">
        <v>4</v>
      </c>
      <c r="F668" s="2" t="s">
        <v>4</v>
      </c>
      <c r="G668" s="2" t="s">
        <v>1</v>
      </c>
      <c r="AC668" s="3">
        <v>665</v>
      </c>
      <c r="AD668" s="2" t="s">
        <v>0</v>
      </c>
      <c r="AE668" s="2" t="s">
        <v>4</v>
      </c>
      <c r="AF668" s="2" t="s">
        <v>4</v>
      </c>
      <c r="AG668" s="2" t="s">
        <v>4</v>
      </c>
      <c r="AH668" s="2" t="s">
        <v>1</v>
      </c>
    </row>
    <row r="669" spans="2:34" x14ac:dyDescent="0.25">
      <c r="B669" s="3">
        <v>666</v>
      </c>
      <c r="C669" s="2" t="s">
        <v>5</v>
      </c>
      <c r="D669" s="2" t="s">
        <v>4</v>
      </c>
      <c r="E669" s="2" t="s">
        <v>4</v>
      </c>
      <c r="F669" s="2" t="s">
        <v>0</v>
      </c>
      <c r="G669" s="2" t="s">
        <v>4</v>
      </c>
      <c r="AC669" s="3">
        <v>666</v>
      </c>
      <c r="AD669" s="2" t="s">
        <v>5</v>
      </c>
      <c r="AE669" s="2" t="s">
        <v>4</v>
      </c>
      <c r="AF669" s="2" t="s">
        <v>4</v>
      </c>
      <c r="AG669" s="2" t="s">
        <v>0</v>
      </c>
      <c r="AH669" s="2" t="s">
        <v>4</v>
      </c>
    </row>
    <row r="670" spans="2:34" x14ac:dyDescent="0.25">
      <c r="B670" s="3">
        <v>667</v>
      </c>
      <c r="C670" s="2" t="s">
        <v>4</v>
      </c>
      <c r="D670" s="2" t="s">
        <v>6</v>
      </c>
      <c r="E670" s="2" t="s">
        <v>2</v>
      </c>
      <c r="F670" s="2" t="s">
        <v>4</v>
      </c>
      <c r="G670" s="2" t="s">
        <v>6</v>
      </c>
      <c r="AC670" s="3">
        <v>667</v>
      </c>
      <c r="AD670" s="2" t="s">
        <v>4</v>
      </c>
      <c r="AE670" s="2" t="s">
        <v>1</v>
      </c>
      <c r="AF670" s="2" t="s">
        <v>2</v>
      </c>
      <c r="AG670" s="2" t="s">
        <v>4</v>
      </c>
      <c r="AH670" s="2" t="s">
        <v>6</v>
      </c>
    </row>
    <row r="671" spans="2:34" x14ac:dyDescent="0.25">
      <c r="B671" s="3">
        <v>668</v>
      </c>
      <c r="C671" s="2" t="s">
        <v>6</v>
      </c>
      <c r="D671" s="2" t="s">
        <v>4</v>
      </c>
      <c r="E671" s="2" t="s">
        <v>4</v>
      </c>
      <c r="F671" s="2" t="s">
        <v>4</v>
      </c>
      <c r="G671" s="2" t="s">
        <v>4</v>
      </c>
      <c r="AC671" s="3">
        <v>668</v>
      </c>
      <c r="AD671" s="2" t="s">
        <v>6</v>
      </c>
      <c r="AE671" s="2" t="s">
        <v>4</v>
      </c>
      <c r="AF671" s="2" t="s">
        <v>4</v>
      </c>
      <c r="AG671" s="2" t="s">
        <v>4</v>
      </c>
      <c r="AH671" s="2" t="s">
        <v>4</v>
      </c>
    </row>
    <row r="672" spans="2:34" x14ac:dyDescent="0.25">
      <c r="B672" s="3">
        <v>669</v>
      </c>
      <c r="C672" s="2" t="s">
        <v>0</v>
      </c>
      <c r="D672" s="2" t="s">
        <v>4</v>
      </c>
      <c r="E672" s="2" t="s">
        <v>4</v>
      </c>
      <c r="F672" s="2" t="s">
        <v>4</v>
      </c>
      <c r="G672" s="2" t="s">
        <v>4</v>
      </c>
      <c r="AC672" s="3">
        <v>669</v>
      </c>
      <c r="AD672" s="2" t="s">
        <v>0</v>
      </c>
      <c r="AE672" s="2" t="s">
        <v>4</v>
      </c>
      <c r="AF672" s="2" t="s">
        <v>4</v>
      </c>
      <c r="AG672" s="2" t="s">
        <v>0</v>
      </c>
      <c r="AH672" s="2" t="s">
        <v>4</v>
      </c>
    </row>
    <row r="673" spans="2:34" x14ac:dyDescent="0.25">
      <c r="B673" s="3">
        <v>670</v>
      </c>
      <c r="C673" s="2" t="s">
        <v>4</v>
      </c>
      <c r="D673" s="2" t="s">
        <v>1</v>
      </c>
      <c r="E673" s="2" t="s">
        <v>1</v>
      </c>
      <c r="F673" s="2" t="s">
        <v>4</v>
      </c>
      <c r="G673" s="2" t="s">
        <v>6</v>
      </c>
      <c r="AC673" s="3">
        <v>670</v>
      </c>
      <c r="AD673" s="2" t="s">
        <v>4</v>
      </c>
      <c r="AE673" s="2" t="s">
        <v>1</v>
      </c>
      <c r="AF673" s="2" t="s">
        <v>1</v>
      </c>
      <c r="AG673" s="2" t="s">
        <v>4</v>
      </c>
      <c r="AH673" s="2" t="s">
        <v>6</v>
      </c>
    </row>
    <row r="674" spans="2:34" x14ac:dyDescent="0.25">
      <c r="B674" s="3">
        <v>671</v>
      </c>
      <c r="C674" s="2" t="s">
        <v>4</v>
      </c>
      <c r="D674" s="2" t="s">
        <v>5</v>
      </c>
      <c r="E674" s="2" t="s">
        <v>5</v>
      </c>
      <c r="F674" s="2" t="s">
        <v>1</v>
      </c>
      <c r="G674" s="2" t="s">
        <v>4</v>
      </c>
      <c r="AC674" s="3">
        <v>671</v>
      </c>
      <c r="AD674" s="2" t="s">
        <v>4</v>
      </c>
      <c r="AE674" s="2" t="s">
        <v>5</v>
      </c>
      <c r="AF674" s="2" t="s">
        <v>5</v>
      </c>
      <c r="AG674" s="2" t="s">
        <v>1</v>
      </c>
      <c r="AH674" s="2" t="s">
        <v>4</v>
      </c>
    </row>
    <row r="675" spans="2:34" x14ac:dyDescent="0.25">
      <c r="B675" s="3">
        <v>672</v>
      </c>
      <c r="C675" s="2" t="s">
        <v>1</v>
      </c>
      <c r="D675" s="2" t="s">
        <v>6</v>
      </c>
      <c r="E675" s="2" t="s">
        <v>6</v>
      </c>
      <c r="F675" s="2" t="s">
        <v>5</v>
      </c>
      <c r="G675" s="2" t="s">
        <v>5</v>
      </c>
      <c r="AC675" s="3">
        <v>672</v>
      </c>
      <c r="AD675" s="2" t="s">
        <v>1</v>
      </c>
      <c r="AE675" s="2" t="s">
        <v>6</v>
      </c>
      <c r="AF675" s="2" t="s">
        <v>6</v>
      </c>
      <c r="AG675" s="2" t="s">
        <v>5</v>
      </c>
      <c r="AH675" s="2" t="s">
        <v>5</v>
      </c>
    </row>
    <row r="676" spans="2:34" x14ac:dyDescent="0.25">
      <c r="B676" s="3">
        <v>673</v>
      </c>
      <c r="C676" s="2" t="s">
        <v>0</v>
      </c>
      <c r="D676" s="2" t="s">
        <v>1</v>
      </c>
      <c r="E676" s="2" t="s">
        <v>1</v>
      </c>
      <c r="F676" s="2" t="s">
        <v>4</v>
      </c>
      <c r="G676" s="2" t="s">
        <v>6</v>
      </c>
      <c r="AC676" s="3">
        <v>673</v>
      </c>
      <c r="AD676" s="2" t="s">
        <v>0</v>
      </c>
      <c r="AE676" s="2" t="s">
        <v>1</v>
      </c>
      <c r="AF676" s="2" t="s">
        <v>1</v>
      </c>
      <c r="AG676" s="2" t="s">
        <v>4</v>
      </c>
      <c r="AH676" s="2" t="s">
        <v>6</v>
      </c>
    </row>
    <row r="677" spans="2:34" x14ac:dyDescent="0.25">
      <c r="B677" s="3">
        <v>674</v>
      </c>
      <c r="C677" s="2" t="s">
        <v>0</v>
      </c>
      <c r="D677" s="2" t="s">
        <v>4</v>
      </c>
      <c r="E677" s="2" t="s">
        <v>4</v>
      </c>
      <c r="F677" s="2" t="s">
        <v>0</v>
      </c>
      <c r="G677" s="2" t="s">
        <v>1</v>
      </c>
      <c r="AC677" s="3">
        <v>674</v>
      </c>
      <c r="AD677" s="2" t="s">
        <v>0</v>
      </c>
      <c r="AE677" s="2" t="s">
        <v>4</v>
      </c>
      <c r="AF677" s="2" t="s">
        <v>4</v>
      </c>
      <c r="AG677" s="2" t="s">
        <v>0</v>
      </c>
      <c r="AH677" s="2" t="s">
        <v>1</v>
      </c>
    </row>
    <row r="678" spans="2:34" x14ac:dyDescent="0.25">
      <c r="B678" s="3">
        <v>675</v>
      </c>
      <c r="C678" s="2" t="s">
        <v>4</v>
      </c>
      <c r="D678" s="2" t="s">
        <v>6</v>
      </c>
      <c r="E678" s="2" t="s">
        <v>6</v>
      </c>
      <c r="F678" s="2" t="s">
        <v>4</v>
      </c>
      <c r="G678" s="2" t="s">
        <v>4</v>
      </c>
      <c r="AC678" s="3">
        <v>675</v>
      </c>
      <c r="AD678" s="2" t="s">
        <v>4</v>
      </c>
      <c r="AE678" s="2" t="s">
        <v>6</v>
      </c>
      <c r="AF678" s="2" t="s">
        <v>6</v>
      </c>
      <c r="AG678" s="2" t="s">
        <v>4</v>
      </c>
      <c r="AH678" s="2" t="s">
        <v>4</v>
      </c>
    </row>
    <row r="679" spans="2:34" x14ac:dyDescent="0.25">
      <c r="B679" s="3">
        <v>676</v>
      </c>
      <c r="C679" s="2" t="s">
        <v>5</v>
      </c>
      <c r="D679" s="2" t="s">
        <v>4</v>
      </c>
      <c r="E679" s="2" t="s">
        <v>4</v>
      </c>
      <c r="F679" s="2" t="s">
        <v>4</v>
      </c>
      <c r="G679" s="2" t="s">
        <v>6</v>
      </c>
      <c r="AC679" s="3">
        <v>676</v>
      </c>
      <c r="AD679" s="2" t="s">
        <v>5</v>
      </c>
      <c r="AE679" s="2" t="s">
        <v>4</v>
      </c>
      <c r="AF679" s="2" t="s">
        <v>4</v>
      </c>
      <c r="AG679" s="2" t="s">
        <v>4</v>
      </c>
      <c r="AH679" s="2" t="s">
        <v>6</v>
      </c>
    </row>
    <row r="680" spans="2:34" x14ac:dyDescent="0.25">
      <c r="B680" s="3">
        <v>677</v>
      </c>
      <c r="C680" s="2" t="s">
        <v>0</v>
      </c>
      <c r="D680" s="2" t="s">
        <v>4</v>
      </c>
      <c r="E680" s="2" t="s">
        <v>4</v>
      </c>
      <c r="F680" s="2" t="s">
        <v>0</v>
      </c>
      <c r="G680" s="2" t="s">
        <v>4</v>
      </c>
      <c r="AC680" s="3">
        <v>677</v>
      </c>
      <c r="AD680" s="2" t="s">
        <v>0</v>
      </c>
      <c r="AE680" s="2" t="s">
        <v>4</v>
      </c>
      <c r="AF680" s="2" t="s">
        <v>4</v>
      </c>
      <c r="AG680" s="2" t="s">
        <v>0</v>
      </c>
      <c r="AH680" s="2" t="s">
        <v>4</v>
      </c>
    </row>
    <row r="681" spans="2:34" x14ac:dyDescent="0.25">
      <c r="B681" s="3">
        <v>678</v>
      </c>
      <c r="C681" s="2" t="s">
        <v>4</v>
      </c>
      <c r="D681" s="2" t="s">
        <v>6</v>
      </c>
      <c r="E681" s="2" t="s">
        <v>6</v>
      </c>
      <c r="F681" s="2" t="s">
        <v>4</v>
      </c>
      <c r="G681" s="2" t="s">
        <v>4</v>
      </c>
      <c r="AC681" s="3">
        <v>678</v>
      </c>
      <c r="AD681" s="2" t="s">
        <v>4</v>
      </c>
      <c r="AE681" s="2" t="s">
        <v>6</v>
      </c>
      <c r="AF681" s="2" t="s">
        <v>6</v>
      </c>
      <c r="AG681" s="2" t="s">
        <v>4</v>
      </c>
      <c r="AH681" s="2" t="s">
        <v>4</v>
      </c>
    </row>
    <row r="682" spans="2:34" x14ac:dyDescent="0.25">
      <c r="B682" s="3">
        <v>679</v>
      </c>
      <c r="C682" s="2" t="s">
        <v>0</v>
      </c>
      <c r="D682" s="2" t="s">
        <v>4</v>
      </c>
      <c r="E682" s="2" t="s">
        <v>4</v>
      </c>
      <c r="F682" s="2" t="s">
        <v>4</v>
      </c>
      <c r="G682" s="2" t="s">
        <v>6</v>
      </c>
      <c r="AC682" s="3">
        <v>679</v>
      </c>
      <c r="AD682" s="2" t="s">
        <v>0</v>
      </c>
      <c r="AE682" s="2" t="s">
        <v>4</v>
      </c>
      <c r="AF682" s="2" t="s">
        <v>4</v>
      </c>
      <c r="AG682" s="2" t="s">
        <v>4</v>
      </c>
      <c r="AH682" s="2" t="s">
        <v>5</v>
      </c>
    </row>
    <row r="683" spans="2:34" x14ac:dyDescent="0.25">
      <c r="B683" s="3">
        <v>680</v>
      </c>
      <c r="C683" s="2" t="s">
        <v>0</v>
      </c>
      <c r="D683" s="2" t="s">
        <v>1</v>
      </c>
      <c r="E683" s="2" t="s">
        <v>1</v>
      </c>
      <c r="F683" s="2" t="s">
        <v>4</v>
      </c>
      <c r="G683" s="2" t="s">
        <v>4</v>
      </c>
      <c r="AC683" s="3">
        <v>680</v>
      </c>
      <c r="AD683" s="2" t="s">
        <v>0</v>
      </c>
      <c r="AE683" s="2" t="s">
        <v>1</v>
      </c>
      <c r="AF683" s="2" t="s">
        <v>1</v>
      </c>
      <c r="AG683" s="2" t="s">
        <v>0</v>
      </c>
      <c r="AH683" s="2" t="s">
        <v>4</v>
      </c>
    </row>
    <row r="684" spans="2:34" x14ac:dyDescent="0.25">
      <c r="B684" s="3">
        <v>681</v>
      </c>
      <c r="C684" s="2" t="s">
        <v>0</v>
      </c>
      <c r="D684" s="2" t="s">
        <v>4</v>
      </c>
      <c r="E684" s="2" t="s">
        <v>4</v>
      </c>
      <c r="F684" s="2" t="s">
        <v>0</v>
      </c>
      <c r="G684" s="2" t="s">
        <v>4</v>
      </c>
      <c r="AC684" s="3">
        <v>681</v>
      </c>
      <c r="AD684" s="2" t="s">
        <v>0</v>
      </c>
      <c r="AE684" s="2" t="s">
        <v>0</v>
      </c>
      <c r="AF684" s="2" t="s">
        <v>4</v>
      </c>
      <c r="AG684" s="2" t="s">
        <v>0</v>
      </c>
      <c r="AH684" s="2" t="s">
        <v>4</v>
      </c>
    </row>
    <row r="685" spans="2:34" x14ac:dyDescent="0.25">
      <c r="B685" s="3">
        <v>682</v>
      </c>
      <c r="C685" s="2" t="s">
        <v>5</v>
      </c>
      <c r="D685" s="2" t="s">
        <v>4</v>
      </c>
      <c r="E685" s="2" t="s">
        <v>4</v>
      </c>
      <c r="F685" s="2" t="s">
        <v>0</v>
      </c>
      <c r="G685" s="2" t="s">
        <v>1</v>
      </c>
      <c r="AC685" s="3">
        <v>682</v>
      </c>
      <c r="AD685" s="2" t="s">
        <v>5</v>
      </c>
      <c r="AE685" s="2" t="s">
        <v>4</v>
      </c>
      <c r="AF685" s="2" t="s">
        <v>4</v>
      </c>
      <c r="AG685" s="2" t="s">
        <v>0</v>
      </c>
      <c r="AH685" s="2" t="s">
        <v>1</v>
      </c>
    </row>
    <row r="686" spans="2:34" x14ac:dyDescent="0.25">
      <c r="B686" s="3">
        <v>683</v>
      </c>
      <c r="C686" s="2" t="s">
        <v>4</v>
      </c>
      <c r="D686" s="2" t="s">
        <v>6</v>
      </c>
      <c r="E686" s="2" t="s">
        <v>2</v>
      </c>
      <c r="F686" s="2" t="s">
        <v>4</v>
      </c>
      <c r="G686" s="2" t="s">
        <v>5</v>
      </c>
      <c r="AC686" s="3">
        <v>683</v>
      </c>
      <c r="AD686" s="2" t="s">
        <v>4</v>
      </c>
      <c r="AE686" s="2" t="s">
        <v>6</v>
      </c>
      <c r="AF686" s="2" t="s">
        <v>2</v>
      </c>
      <c r="AG686" s="2" t="s">
        <v>4</v>
      </c>
      <c r="AH686" s="2" t="s">
        <v>5</v>
      </c>
    </row>
    <row r="687" spans="2:34" x14ac:dyDescent="0.25">
      <c r="B687" s="3">
        <v>684</v>
      </c>
      <c r="C687" s="2" t="s">
        <v>0</v>
      </c>
      <c r="D687" s="2" t="s">
        <v>4</v>
      </c>
      <c r="E687" s="2" t="s">
        <v>4</v>
      </c>
      <c r="F687" s="2" t="s">
        <v>4</v>
      </c>
      <c r="G687" s="2" t="s">
        <v>6</v>
      </c>
      <c r="AC687" s="3">
        <v>684</v>
      </c>
      <c r="AD687" s="2" t="s">
        <v>0</v>
      </c>
      <c r="AE687" s="2" t="s">
        <v>4</v>
      </c>
      <c r="AF687" s="2" t="s">
        <v>4</v>
      </c>
      <c r="AG687" s="2" t="s">
        <v>4</v>
      </c>
      <c r="AH687" s="2" t="s">
        <v>6</v>
      </c>
    </row>
    <row r="688" spans="2:34" x14ac:dyDescent="0.25">
      <c r="B688" s="3">
        <v>685</v>
      </c>
      <c r="C688" s="2" t="s">
        <v>4</v>
      </c>
      <c r="D688" s="2" t="s">
        <v>5</v>
      </c>
      <c r="E688" s="2" t="s">
        <v>5</v>
      </c>
      <c r="F688" s="2" t="s">
        <v>1</v>
      </c>
      <c r="G688" s="2" t="s">
        <v>1</v>
      </c>
      <c r="AC688" s="3">
        <v>685</v>
      </c>
      <c r="AD688" s="2" t="s">
        <v>4</v>
      </c>
      <c r="AE688" s="2" t="s">
        <v>5</v>
      </c>
      <c r="AF688" s="2" t="s">
        <v>1</v>
      </c>
      <c r="AG688" s="2" t="s">
        <v>1</v>
      </c>
      <c r="AH688" s="2" t="s">
        <v>1</v>
      </c>
    </row>
    <row r="689" spans="2:34" x14ac:dyDescent="0.25">
      <c r="B689" s="3">
        <v>686</v>
      </c>
      <c r="C689" s="2" t="s">
        <v>1</v>
      </c>
      <c r="D689" s="2" t="s">
        <v>6</v>
      </c>
      <c r="E689" s="2" t="s">
        <v>6</v>
      </c>
      <c r="F689" s="2" t="s">
        <v>5</v>
      </c>
      <c r="G689" s="2" t="s">
        <v>4</v>
      </c>
      <c r="AC689" s="3">
        <v>686</v>
      </c>
      <c r="AD689" s="2" t="s">
        <v>1</v>
      </c>
      <c r="AE689" s="2" t="s">
        <v>1</v>
      </c>
      <c r="AF689" s="2" t="s">
        <v>6</v>
      </c>
      <c r="AG689" s="2" t="s">
        <v>5</v>
      </c>
      <c r="AH689" s="2" t="s">
        <v>4</v>
      </c>
    </row>
    <row r="690" spans="2:34" x14ac:dyDescent="0.25">
      <c r="B690" s="3">
        <v>687</v>
      </c>
      <c r="C690" s="2" t="s">
        <v>0</v>
      </c>
      <c r="D690" s="2" t="s">
        <v>1</v>
      </c>
      <c r="E690" s="2" t="s">
        <v>1</v>
      </c>
      <c r="F690" s="2" t="s">
        <v>4</v>
      </c>
      <c r="G690" s="2" t="s">
        <v>6</v>
      </c>
      <c r="AC690" s="3">
        <v>687</v>
      </c>
      <c r="AD690" s="2" t="s">
        <v>0</v>
      </c>
      <c r="AE690" s="2" t="s">
        <v>1</v>
      </c>
      <c r="AF690" s="2" t="s">
        <v>1</v>
      </c>
      <c r="AG690" s="2" t="s">
        <v>4</v>
      </c>
      <c r="AH690" s="2" t="s">
        <v>6</v>
      </c>
    </row>
    <row r="691" spans="2:34" x14ac:dyDescent="0.25">
      <c r="B691" s="3">
        <v>688</v>
      </c>
      <c r="C691" s="2" t="s">
        <v>0</v>
      </c>
      <c r="D691" s="2" t="s">
        <v>4</v>
      </c>
      <c r="E691" s="2" t="s">
        <v>4</v>
      </c>
      <c r="F691" s="2" t="s">
        <v>4</v>
      </c>
      <c r="G691" s="2" t="s">
        <v>4</v>
      </c>
      <c r="AC691" s="3">
        <v>688</v>
      </c>
      <c r="AD691" s="2" t="s">
        <v>0</v>
      </c>
      <c r="AE691" s="2" t="s">
        <v>4</v>
      </c>
      <c r="AF691" s="2" t="s">
        <v>4</v>
      </c>
      <c r="AG691" s="2" t="s">
        <v>4</v>
      </c>
      <c r="AH691" s="2" t="s">
        <v>4</v>
      </c>
    </row>
    <row r="692" spans="2:34" x14ac:dyDescent="0.25">
      <c r="B692" s="3">
        <v>689</v>
      </c>
      <c r="C692" s="2" t="s">
        <v>4</v>
      </c>
      <c r="D692" s="2" t="s">
        <v>1</v>
      </c>
      <c r="E692" s="2" t="s">
        <v>1</v>
      </c>
      <c r="F692" s="2" t="s">
        <v>4</v>
      </c>
      <c r="G692" s="2" t="s">
        <v>4</v>
      </c>
      <c r="AC692" s="3">
        <v>689</v>
      </c>
      <c r="AD692" s="2" t="s">
        <v>4</v>
      </c>
      <c r="AE692" s="2" t="s">
        <v>1</v>
      </c>
      <c r="AF692" s="2" t="s">
        <v>1</v>
      </c>
      <c r="AG692" s="2" t="s">
        <v>4</v>
      </c>
      <c r="AH692" s="2" t="s">
        <v>4</v>
      </c>
    </row>
    <row r="693" spans="2:34" x14ac:dyDescent="0.25">
      <c r="B693" s="3">
        <v>690</v>
      </c>
      <c r="C693" s="2" t="s">
        <v>4</v>
      </c>
      <c r="D693" s="2" t="s">
        <v>5</v>
      </c>
      <c r="E693" s="2" t="s">
        <v>5</v>
      </c>
      <c r="F693" s="2" t="s">
        <v>1</v>
      </c>
      <c r="G693" s="2" t="s">
        <v>6</v>
      </c>
      <c r="AC693" s="3">
        <v>690</v>
      </c>
      <c r="AD693" s="2" t="s">
        <v>4</v>
      </c>
      <c r="AE693" s="2" t="s">
        <v>1</v>
      </c>
      <c r="AF693" s="2" t="s">
        <v>5</v>
      </c>
      <c r="AG693" s="2" t="s">
        <v>1</v>
      </c>
      <c r="AH693" s="2" t="s">
        <v>6</v>
      </c>
    </row>
    <row r="694" spans="2:34" x14ac:dyDescent="0.25">
      <c r="B694" s="3">
        <v>691</v>
      </c>
      <c r="C694" s="2" t="s">
        <v>1</v>
      </c>
      <c r="D694" s="2" t="s">
        <v>6</v>
      </c>
      <c r="E694" s="2" t="s">
        <v>6</v>
      </c>
      <c r="F694" s="2" t="s">
        <v>5</v>
      </c>
      <c r="G694" s="2" t="s">
        <v>4</v>
      </c>
      <c r="AC694" s="3">
        <v>691</v>
      </c>
      <c r="AD694" s="2" t="s">
        <v>4</v>
      </c>
      <c r="AE694" s="2" t="s">
        <v>6</v>
      </c>
      <c r="AF694" s="2" t="s">
        <v>1</v>
      </c>
      <c r="AG694" s="2" t="s">
        <v>5</v>
      </c>
      <c r="AH694" s="2" t="s">
        <v>4</v>
      </c>
    </row>
    <row r="695" spans="2:34" x14ac:dyDescent="0.25">
      <c r="B695" s="3">
        <v>692</v>
      </c>
      <c r="C695" s="2" t="s">
        <v>0</v>
      </c>
      <c r="D695" s="2" t="s">
        <v>1</v>
      </c>
      <c r="E695" s="2" t="s">
        <v>1</v>
      </c>
      <c r="F695" s="2" t="s">
        <v>4</v>
      </c>
      <c r="G695" s="2" t="s">
        <v>1</v>
      </c>
      <c r="AC695" s="3">
        <v>692</v>
      </c>
      <c r="AD695" s="2" t="s">
        <v>0</v>
      </c>
      <c r="AE695" s="2" t="s">
        <v>1</v>
      </c>
      <c r="AF695" s="2" t="s">
        <v>1</v>
      </c>
      <c r="AG695" s="2" t="s">
        <v>4</v>
      </c>
      <c r="AH695" s="2" t="s">
        <v>1</v>
      </c>
    </row>
    <row r="696" spans="2:34" x14ac:dyDescent="0.25">
      <c r="B696" s="3">
        <v>693</v>
      </c>
      <c r="C696" s="2" t="s">
        <v>6</v>
      </c>
      <c r="D696" s="2" t="s">
        <v>4</v>
      </c>
      <c r="E696" s="2" t="s">
        <v>4</v>
      </c>
      <c r="F696" s="2" t="s">
        <v>0</v>
      </c>
      <c r="G696" s="2" t="s">
        <v>4</v>
      </c>
      <c r="AC696" s="3">
        <v>693</v>
      </c>
      <c r="AD696" s="2" t="s">
        <v>6</v>
      </c>
      <c r="AE696" s="2" t="s">
        <v>4</v>
      </c>
      <c r="AF696" s="2" t="s">
        <v>4</v>
      </c>
      <c r="AG696" s="2" t="s">
        <v>0</v>
      </c>
      <c r="AH696" s="2" t="s">
        <v>4</v>
      </c>
    </row>
    <row r="697" spans="2:34" x14ac:dyDescent="0.25">
      <c r="B697" s="3">
        <v>694</v>
      </c>
      <c r="C697" s="2" t="s">
        <v>4</v>
      </c>
      <c r="D697" s="2" t="s">
        <v>6</v>
      </c>
      <c r="E697" s="2" t="s">
        <v>6</v>
      </c>
      <c r="F697" s="2" t="s">
        <v>4</v>
      </c>
      <c r="G697" s="2" t="s">
        <v>6</v>
      </c>
      <c r="AC697" s="3">
        <v>694</v>
      </c>
      <c r="AD697" s="2" t="s">
        <v>4</v>
      </c>
      <c r="AE697" s="2" t="s">
        <v>6</v>
      </c>
      <c r="AF697" s="2" t="s">
        <v>6</v>
      </c>
      <c r="AG697" s="2" t="s">
        <v>0</v>
      </c>
      <c r="AH697" s="2" t="s">
        <v>6</v>
      </c>
    </row>
    <row r="698" spans="2:34" x14ac:dyDescent="0.25">
      <c r="B698" s="3">
        <v>695</v>
      </c>
      <c r="C698" s="2" t="s">
        <v>5</v>
      </c>
      <c r="D698" s="2" t="s">
        <v>4</v>
      </c>
      <c r="E698" s="2" t="s">
        <v>4</v>
      </c>
      <c r="F698" s="2" t="s">
        <v>4</v>
      </c>
      <c r="G698" s="2" t="s">
        <v>4</v>
      </c>
      <c r="AC698" s="3">
        <v>695</v>
      </c>
      <c r="AD698" s="2" t="s">
        <v>5</v>
      </c>
      <c r="AE698" s="2" t="s">
        <v>4</v>
      </c>
      <c r="AF698" s="2" t="s">
        <v>4</v>
      </c>
      <c r="AG698" s="2" t="s">
        <v>4</v>
      </c>
      <c r="AH698" s="2" t="s">
        <v>4</v>
      </c>
    </row>
    <row r="699" spans="2:34" x14ac:dyDescent="0.25">
      <c r="B699" s="3">
        <v>696</v>
      </c>
      <c r="C699" s="2" t="s">
        <v>0</v>
      </c>
      <c r="D699" s="2" t="s">
        <v>4</v>
      </c>
      <c r="E699" s="2" t="s">
        <v>4</v>
      </c>
      <c r="F699" s="2" t="s">
        <v>0</v>
      </c>
      <c r="G699" s="2" t="s">
        <v>4</v>
      </c>
      <c r="AC699" s="3">
        <v>696</v>
      </c>
      <c r="AD699" s="2" t="s">
        <v>0</v>
      </c>
      <c r="AE699" s="2" t="s">
        <v>4</v>
      </c>
      <c r="AF699" s="2" t="s">
        <v>4</v>
      </c>
      <c r="AG699" s="2" t="s">
        <v>0</v>
      </c>
      <c r="AH699" s="2" t="s">
        <v>4</v>
      </c>
    </row>
    <row r="700" spans="2:34" x14ac:dyDescent="0.25">
      <c r="B700" s="3">
        <v>697</v>
      </c>
      <c r="C700" s="2" t="s">
        <v>4</v>
      </c>
      <c r="D700" s="2" t="s">
        <v>6</v>
      </c>
      <c r="E700" s="2" t="s">
        <v>6</v>
      </c>
      <c r="F700" s="2" t="s">
        <v>4</v>
      </c>
      <c r="G700" s="2" t="s">
        <v>1</v>
      </c>
      <c r="AC700" s="3">
        <v>697</v>
      </c>
      <c r="AD700" s="2" t="s">
        <v>4</v>
      </c>
      <c r="AE700" s="2" t="s">
        <v>6</v>
      </c>
      <c r="AF700" s="2" t="s">
        <v>6</v>
      </c>
      <c r="AG700" s="2" t="s">
        <v>4</v>
      </c>
      <c r="AH700" s="2" t="s">
        <v>1</v>
      </c>
    </row>
    <row r="701" spans="2:34" x14ac:dyDescent="0.25">
      <c r="B701" s="3">
        <v>698</v>
      </c>
      <c r="C701" s="2" t="s">
        <v>0</v>
      </c>
      <c r="D701" s="2" t="s">
        <v>4</v>
      </c>
      <c r="E701" s="2" t="s">
        <v>4</v>
      </c>
      <c r="F701" s="2" t="s">
        <v>4</v>
      </c>
      <c r="G701" s="2" t="s">
        <v>5</v>
      </c>
      <c r="AC701" s="3">
        <v>698</v>
      </c>
      <c r="AD701" s="2" t="s">
        <v>0</v>
      </c>
      <c r="AE701" s="2" t="s">
        <v>0</v>
      </c>
      <c r="AF701" s="2" t="s">
        <v>4</v>
      </c>
      <c r="AG701" s="2" t="s">
        <v>4</v>
      </c>
      <c r="AH701" s="2" t="s">
        <v>5</v>
      </c>
    </row>
    <row r="702" spans="2:34" x14ac:dyDescent="0.25">
      <c r="B702" s="3">
        <v>699</v>
      </c>
      <c r="C702" s="2" t="s">
        <v>4</v>
      </c>
      <c r="D702" s="2" t="s">
        <v>5</v>
      </c>
      <c r="E702" s="2" t="s">
        <v>5</v>
      </c>
      <c r="F702" s="2" t="s">
        <v>1</v>
      </c>
      <c r="G702" s="2" t="s">
        <v>6</v>
      </c>
      <c r="AC702" s="3">
        <v>699</v>
      </c>
      <c r="AD702" s="2" t="s">
        <v>4</v>
      </c>
      <c r="AE702" s="2" t="s">
        <v>5</v>
      </c>
      <c r="AF702" s="2" t="s">
        <v>5</v>
      </c>
      <c r="AG702" s="2" t="s">
        <v>1</v>
      </c>
      <c r="AH702" s="2" t="s">
        <v>5</v>
      </c>
    </row>
    <row r="703" spans="2:34" x14ac:dyDescent="0.25">
      <c r="B703" s="3">
        <v>700</v>
      </c>
      <c r="C703" s="2" t="s">
        <v>1</v>
      </c>
      <c r="D703" s="2" t="s">
        <v>6</v>
      </c>
      <c r="E703" s="2" t="s">
        <v>2</v>
      </c>
      <c r="F703" s="2" t="s">
        <v>5</v>
      </c>
      <c r="G703" s="2" t="s">
        <v>1</v>
      </c>
      <c r="AC703" s="3">
        <v>700</v>
      </c>
      <c r="AD703" s="2" t="s">
        <v>1</v>
      </c>
      <c r="AE703" s="2" t="s">
        <v>6</v>
      </c>
      <c r="AF703" s="2" t="s">
        <v>2</v>
      </c>
      <c r="AG703" s="2" t="s">
        <v>5</v>
      </c>
      <c r="AH703" s="2" t="s">
        <v>1</v>
      </c>
    </row>
    <row r="704" spans="2:34" x14ac:dyDescent="0.25">
      <c r="B704" s="3">
        <v>701</v>
      </c>
      <c r="C704" s="2" t="s">
        <v>0</v>
      </c>
      <c r="D704" s="2" t="s">
        <v>1</v>
      </c>
      <c r="E704" s="2" t="s">
        <v>1</v>
      </c>
      <c r="F704" s="2" t="s">
        <v>4</v>
      </c>
      <c r="G704" s="2" t="s">
        <v>4</v>
      </c>
      <c r="AC704" s="3">
        <v>701</v>
      </c>
      <c r="AD704" s="2" t="s">
        <v>0</v>
      </c>
      <c r="AE704" s="2" t="s">
        <v>1</v>
      </c>
      <c r="AF704" s="2" t="s">
        <v>1</v>
      </c>
      <c r="AG704" s="2" t="s">
        <v>4</v>
      </c>
      <c r="AH704" s="2" t="s">
        <v>4</v>
      </c>
    </row>
    <row r="705" spans="2:34" x14ac:dyDescent="0.25">
      <c r="B705" s="3">
        <v>702</v>
      </c>
      <c r="C705" s="2" t="s">
        <v>0</v>
      </c>
      <c r="D705" s="2" t="s">
        <v>4</v>
      </c>
      <c r="E705" s="2" t="s">
        <v>4</v>
      </c>
      <c r="F705" s="2" t="s">
        <v>0</v>
      </c>
      <c r="G705" s="2" t="s">
        <v>1</v>
      </c>
      <c r="AC705" s="3">
        <v>702</v>
      </c>
      <c r="AD705" s="2" t="s">
        <v>0</v>
      </c>
      <c r="AE705" s="2" t="s">
        <v>4</v>
      </c>
      <c r="AF705" s="2" t="s">
        <v>4</v>
      </c>
      <c r="AG705" s="2" t="s">
        <v>0</v>
      </c>
      <c r="AH705" s="2" t="s">
        <v>1</v>
      </c>
    </row>
    <row r="706" spans="2:34" x14ac:dyDescent="0.25">
      <c r="B706" s="3">
        <v>703</v>
      </c>
      <c r="C706" s="2" t="s">
        <v>4</v>
      </c>
      <c r="D706" s="2" t="s">
        <v>6</v>
      </c>
      <c r="E706" s="2" t="s">
        <v>6</v>
      </c>
      <c r="F706" s="2" t="s">
        <v>4</v>
      </c>
      <c r="G706" s="2" t="s">
        <v>5</v>
      </c>
      <c r="AC706" s="3">
        <v>703</v>
      </c>
      <c r="AD706" s="2" t="s">
        <v>4</v>
      </c>
      <c r="AE706" s="2" t="s">
        <v>1</v>
      </c>
      <c r="AF706" s="2" t="s">
        <v>6</v>
      </c>
      <c r="AG706" s="2" t="s">
        <v>4</v>
      </c>
      <c r="AH706" s="2" t="s">
        <v>5</v>
      </c>
    </row>
    <row r="707" spans="2:34" x14ac:dyDescent="0.25">
      <c r="B707" s="3">
        <v>704</v>
      </c>
      <c r="C707" s="2" t="s">
        <v>0</v>
      </c>
      <c r="D707" s="2" t="s">
        <v>4</v>
      </c>
      <c r="E707" s="2" t="s">
        <v>4</v>
      </c>
      <c r="F707" s="2" t="s">
        <v>4</v>
      </c>
      <c r="G707" s="2" t="s">
        <v>6</v>
      </c>
      <c r="AC707" s="3">
        <v>704</v>
      </c>
      <c r="AD707" s="2" t="s">
        <v>0</v>
      </c>
      <c r="AE707" s="2" t="s">
        <v>4</v>
      </c>
      <c r="AF707" s="2" t="s">
        <v>4</v>
      </c>
      <c r="AG707" s="2" t="s">
        <v>4</v>
      </c>
      <c r="AH707" s="2" t="s">
        <v>6</v>
      </c>
    </row>
    <row r="708" spans="2:34" x14ac:dyDescent="0.25">
      <c r="B708" s="3">
        <v>705</v>
      </c>
      <c r="C708" s="2" t="s">
        <v>5</v>
      </c>
      <c r="D708" s="2" t="s">
        <v>4</v>
      </c>
      <c r="E708" s="2" t="s">
        <v>4</v>
      </c>
      <c r="F708" s="2" t="s">
        <v>0</v>
      </c>
      <c r="G708" s="2" t="s">
        <v>1</v>
      </c>
      <c r="AC708" s="3">
        <v>705</v>
      </c>
      <c r="AD708" s="2" t="s">
        <v>1</v>
      </c>
      <c r="AE708" s="2" t="s">
        <v>4</v>
      </c>
      <c r="AF708" s="2" t="s">
        <v>4</v>
      </c>
      <c r="AG708" s="2" t="s">
        <v>0</v>
      </c>
      <c r="AH708" s="2" t="s">
        <v>1</v>
      </c>
    </row>
    <row r="709" spans="2:34" x14ac:dyDescent="0.25">
      <c r="B709" s="3">
        <v>706</v>
      </c>
      <c r="C709" s="2" t="s">
        <v>4</v>
      </c>
      <c r="D709" s="2" t="s">
        <v>6</v>
      </c>
      <c r="E709" s="2" t="s">
        <v>6</v>
      </c>
      <c r="F709" s="2" t="s">
        <v>4</v>
      </c>
      <c r="G709" s="2" t="s">
        <v>4</v>
      </c>
      <c r="AC709" s="3">
        <v>706</v>
      </c>
      <c r="AD709" s="2" t="s">
        <v>4</v>
      </c>
      <c r="AE709" s="2" t="s">
        <v>6</v>
      </c>
      <c r="AF709" s="2" t="s">
        <v>6</v>
      </c>
      <c r="AG709" s="2" t="s">
        <v>4</v>
      </c>
      <c r="AH709" s="2" t="s">
        <v>4</v>
      </c>
    </row>
    <row r="710" spans="2:34" x14ac:dyDescent="0.25">
      <c r="B710" s="3">
        <v>707</v>
      </c>
      <c r="C710" s="2" t="s">
        <v>0</v>
      </c>
      <c r="D710" s="2" t="s">
        <v>4</v>
      </c>
      <c r="E710" s="2" t="s">
        <v>4</v>
      </c>
      <c r="F710" s="2" t="s">
        <v>4</v>
      </c>
      <c r="G710" s="2" t="s">
        <v>6</v>
      </c>
      <c r="AC710" s="3">
        <v>707</v>
      </c>
      <c r="AD710" s="2" t="s">
        <v>0</v>
      </c>
      <c r="AE710" s="2" t="s">
        <v>4</v>
      </c>
      <c r="AF710" s="2" t="s">
        <v>4</v>
      </c>
      <c r="AG710" s="2" t="s">
        <v>0</v>
      </c>
      <c r="AH710" s="2" t="s">
        <v>6</v>
      </c>
    </row>
    <row r="711" spans="2:34" x14ac:dyDescent="0.25">
      <c r="B711" s="3">
        <v>708</v>
      </c>
      <c r="C711" s="2" t="s">
        <v>4</v>
      </c>
      <c r="D711" s="2" t="s">
        <v>5</v>
      </c>
      <c r="E711" s="2" t="s">
        <v>5</v>
      </c>
      <c r="F711" s="2" t="s">
        <v>1</v>
      </c>
      <c r="G711" s="2" t="s">
        <v>4</v>
      </c>
      <c r="AC711" s="3">
        <v>708</v>
      </c>
      <c r="AD711" s="2" t="s">
        <v>4</v>
      </c>
      <c r="AE711" s="2" t="s">
        <v>5</v>
      </c>
      <c r="AF711" s="2" t="s">
        <v>5</v>
      </c>
      <c r="AG711" s="2" t="s">
        <v>1</v>
      </c>
      <c r="AH711" s="2" t="s">
        <v>4</v>
      </c>
    </row>
    <row r="712" spans="2:34" x14ac:dyDescent="0.25">
      <c r="B712" s="3">
        <v>709</v>
      </c>
      <c r="C712" s="2" t="s">
        <v>1</v>
      </c>
      <c r="D712" s="2" t="s">
        <v>6</v>
      </c>
      <c r="E712" s="2" t="s">
        <v>6</v>
      </c>
      <c r="F712" s="2" t="s">
        <v>5</v>
      </c>
      <c r="G712" s="2" t="s">
        <v>4</v>
      </c>
      <c r="AC712" s="3">
        <v>709</v>
      </c>
      <c r="AD712" s="2" t="s">
        <v>1</v>
      </c>
      <c r="AE712" s="2" t="s">
        <v>6</v>
      </c>
      <c r="AF712" s="2" t="s">
        <v>0</v>
      </c>
      <c r="AG712" s="2" t="s">
        <v>5</v>
      </c>
      <c r="AH712" s="2" t="s">
        <v>4</v>
      </c>
    </row>
    <row r="713" spans="2:34" x14ac:dyDescent="0.25">
      <c r="B713" s="3">
        <v>710</v>
      </c>
      <c r="C713" s="2" t="s">
        <v>0</v>
      </c>
      <c r="D713" s="2" t="s">
        <v>1</v>
      </c>
      <c r="E713" s="2" t="s">
        <v>1</v>
      </c>
      <c r="F713" s="2" t="s">
        <v>4</v>
      </c>
      <c r="G713" s="2" t="s">
        <v>6</v>
      </c>
      <c r="AC713" s="3">
        <v>710</v>
      </c>
      <c r="AD713" s="2" t="s">
        <v>0</v>
      </c>
      <c r="AE713" s="2" t="s">
        <v>1</v>
      </c>
      <c r="AF713" s="2" t="s">
        <v>1</v>
      </c>
      <c r="AG713" s="2" t="s">
        <v>4</v>
      </c>
      <c r="AH713" s="2" t="s">
        <v>6</v>
      </c>
    </row>
    <row r="714" spans="2:34" x14ac:dyDescent="0.25">
      <c r="B714" s="3">
        <v>711</v>
      </c>
      <c r="C714" s="2" t="s">
        <v>6</v>
      </c>
      <c r="D714" s="2" t="s">
        <v>4</v>
      </c>
      <c r="E714" s="2" t="s">
        <v>4</v>
      </c>
      <c r="F714" s="2" t="s">
        <v>0</v>
      </c>
      <c r="G714" s="2" t="s">
        <v>4</v>
      </c>
      <c r="AC714" s="3">
        <v>711</v>
      </c>
      <c r="AD714" s="2" t="s">
        <v>6</v>
      </c>
      <c r="AE714" s="2" t="s">
        <v>4</v>
      </c>
      <c r="AF714" s="2" t="s">
        <v>4</v>
      </c>
      <c r="AG714" s="2" t="s">
        <v>0</v>
      </c>
      <c r="AH714" s="2" t="s">
        <v>4</v>
      </c>
    </row>
    <row r="715" spans="2:34" x14ac:dyDescent="0.25">
      <c r="B715" s="3">
        <v>712</v>
      </c>
      <c r="C715" s="2" t="s">
        <v>4</v>
      </c>
      <c r="D715" s="2" t="s">
        <v>6</v>
      </c>
      <c r="E715" s="2" t="s">
        <v>2</v>
      </c>
      <c r="F715" s="2" t="s">
        <v>4</v>
      </c>
      <c r="G715" s="2" t="s">
        <v>4</v>
      </c>
      <c r="AC715" s="3">
        <v>712</v>
      </c>
      <c r="AD715" s="2" t="s">
        <v>4</v>
      </c>
      <c r="AE715" s="2" t="s">
        <v>6</v>
      </c>
      <c r="AF715" s="2" t="s">
        <v>2</v>
      </c>
      <c r="AG715" s="2" t="s">
        <v>4</v>
      </c>
      <c r="AH715" s="2" t="s">
        <v>4</v>
      </c>
    </row>
    <row r="716" spans="2:34" x14ac:dyDescent="0.25">
      <c r="B716" s="3">
        <v>713</v>
      </c>
      <c r="C716" s="2" t="s">
        <v>0</v>
      </c>
      <c r="D716" s="2" t="s">
        <v>4</v>
      </c>
      <c r="E716" s="2" t="s">
        <v>4</v>
      </c>
      <c r="F716" s="2" t="s">
        <v>4</v>
      </c>
      <c r="G716" s="2" t="s">
        <v>1</v>
      </c>
      <c r="AC716" s="3">
        <v>713</v>
      </c>
      <c r="AD716" s="2" t="s">
        <v>0</v>
      </c>
      <c r="AE716" s="2" t="s">
        <v>4</v>
      </c>
      <c r="AF716" s="2" t="s">
        <v>4</v>
      </c>
      <c r="AG716" s="2" t="s">
        <v>4</v>
      </c>
      <c r="AH716" s="2" t="s">
        <v>1</v>
      </c>
    </row>
    <row r="717" spans="2:34" x14ac:dyDescent="0.25">
      <c r="B717" s="3">
        <v>714</v>
      </c>
      <c r="C717" s="2" t="s">
        <v>0</v>
      </c>
      <c r="D717" s="2" t="s">
        <v>4</v>
      </c>
      <c r="E717" s="2" t="s">
        <v>4</v>
      </c>
      <c r="F717" s="2" t="s">
        <v>0</v>
      </c>
      <c r="G717" s="2" t="s">
        <v>5</v>
      </c>
      <c r="AC717" s="3">
        <v>714</v>
      </c>
      <c r="AD717" s="2" t="s">
        <v>0</v>
      </c>
      <c r="AE717" s="2" t="s">
        <v>4</v>
      </c>
      <c r="AF717" s="2" t="s">
        <v>4</v>
      </c>
      <c r="AG717" s="2" t="s">
        <v>0</v>
      </c>
      <c r="AH717" s="2" t="s">
        <v>5</v>
      </c>
    </row>
    <row r="718" spans="2:34" x14ac:dyDescent="0.25">
      <c r="B718" s="3">
        <v>715</v>
      </c>
      <c r="C718" s="2" t="s">
        <v>4</v>
      </c>
      <c r="D718" s="2" t="s">
        <v>6</v>
      </c>
      <c r="E718" s="2" t="s">
        <v>6</v>
      </c>
      <c r="F718" s="2" t="s">
        <v>4</v>
      </c>
      <c r="G718" s="2" t="s">
        <v>6</v>
      </c>
      <c r="AC718" s="3">
        <v>715</v>
      </c>
      <c r="AD718" s="2" t="s">
        <v>4</v>
      </c>
      <c r="AE718" s="2" t="s">
        <v>6</v>
      </c>
      <c r="AF718" s="2" t="s">
        <v>6</v>
      </c>
      <c r="AG718" s="2" t="s">
        <v>4</v>
      </c>
      <c r="AH718" s="2" t="s">
        <v>6</v>
      </c>
    </row>
    <row r="719" spans="2:34" x14ac:dyDescent="0.25">
      <c r="B719" s="3">
        <v>716</v>
      </c>
      <c r="C719" s="2" t="s">
        <v>5</v>
      </c>
      <c r="D719" s="2" t="s">
        <v>4</v>
      </c>
      <c r="E719" s="2" t="s">
        <v>4</v>
      </c>
      <c r="F719" s="2" t="s">
        <v>4</v>
      </c>
      <c r="G719" s="2" t="s">
        <v>1</v>
      </c>
      <c r="AC719" s="3">
        <v>716</v>
      </c>
      <c r="AD719" s="2" t="s">
        <v>5</v>
      </c>
      <c r="AE719" s="2" t="s">
        <v>0</v>
      </c>
      <c r="AF719" s="2" t="s">
        <v>4</v>
      </c>
      <c r="AG719" s="2" t="s">
        <v>0</v>
      </c>
      <c r="AH719" s="2" t="s">
        <v>1</v>
      </c>
    </row>
    <row r="720" spans="2:34" x14ac:dyDescent="0.25">
      <c r="B720" s="3">
        <v>717</v>
      </c>
      <c r="C720" s="2" t="s">
        <v>0</v>
      </c>
      <c r="D720" s="2" t="s">
        <v>4</v>
      </c>
      <c r="E720" s="2" t="s">
        <v>4</v>
      </c>
      <c r="F720" s="2" t="s">
        <v>4</v>
      </c>
      <c r="G720" s="2" t="s">
        <v>4</v>
      </c>
      <c r="AC720" s="3">
        <v>717</v>
      </c>
      <c r="AD720" s="2" t="s">
        <v>0</v>
      </c>
      <c r="AE720" s="2" t="s">
        <v>4</v>
      </c>
      <c r="AF720" s="2" t="s">
        <v>4</v>
      </c>
      <c r="AG720" s="2" t="s">
        <v>4</v>
      </c>
      <c r="AH720" s="2" t="s">
        <v>4</v>
      </c>
    </row>
    <row r="721" spans="2:34" x14ac:dyDescent="0.25">
      <c r="B721" s="3">
        <v>718</v>
      </c>
      <c r="C721" s="2" t="s">
        <v>4</v>
      </c>
      <c r="D721" s="2" t="s">
        <v>1</v>
      </c>
      <c r="E721" s="2" t="s">
        <v>1</v>
      </c>
      <c r="F721" s="2" t="s">
        <v>4</v>
      </c>
      <c r="G721" s="2" t="s">
        <v>6</v>
      </c>
      <c r="AC721" s="3">
        <v>718</v>
      </c>
      <c r="AD721" s="2" t="s">
        <v>4</v>
      </c>
      <c r="AE721" s="2" t="s">
        <v>1</v>
      </c>
      <c r="AF721" s="2" t="s">
        <v>1</v>
      </c>
      <c r="AG721" s="2" t="s">
        <v>4</v>
      </c>
      <c r="AH721" s="2" t="s">
        <v>6</v>
      </c>
    </row>
    <row r="722" spans="2:34" x14ac:dyDescent="0.25">
      <c r="B722" s="3">
        <v>719</v>
      </c>
      <c r="C722" s="2" t="s">
        <v>4</v>
      </c>
      <c r="D722" s="2" t="s">
        <v>5</v>
      </c>
      <c r="E722" s="2" t="s">
        <v>5</v>
      </c>
      <c r="F722" s="2" t="s">
        <v>1</v>
      </c>
      <c r="G722" s="2" t="s">
        <v>4</v>
      </c>
      <c r="AC722" s="3">
        <v>719</v>
      </c>
      <c r="AD722" s="2" t="s">
        <v>4</v>
      </c>
      <c r="AE722" s="2" t="s">
        <v>5</v>
      </c>
      <c r="AF722" s="2" t="s">
        <v>5</v>
      </c>
      <c r="AG722" s="2" t="s">
        <v>1</v>
      </c>
      <c r="AH722" s="2" t="s">
        <v>4</v>
      </c>
    </row>
    <row r="723" spans="2:34" x14ac:dyDescent="0.25">
      <c r="B723" s="3">
        <v>720</v>
      </c>
      <c r="C723" s="2" t="s">
        <v>1</v>
      </c>
      <c r="D723" s="2" t="s">
        <v>6</v>
      </c>
      <c r="E723" s="2" t="s">
        <v>6</v>
      </c>
      <c r="F723" s="2" t="s">
        <v>5</v>
      </c>
      <c r="G723" s="2" t="s">
        <v>4</v>
      </c>
      <c r="AC723" s="3">
        <v>720</v>
      </c>
      <c r="AD723" s="2" t="s">
        <v>1</v>
      </c>
      <c r="AE723" s="2" t="s">
        <v>1</v>
      </c>
      <c r="AF723" s="2" t="s">
        <v>6</v>
      </c>
      <c r="AG723" s="2" t="s">
        <v>5</v>
      </c>
      <c r="AH723" s="2" t="s">
        <v>4</v>
      </c>
    </row>
    <row r="724" spans="2:34" x14ac:dyDescent="0.25">
      <c r="B724" s="3">
        <v>721</v>
      </c>
      <c r="C724" s="2" t="s">
        <v>0</v>
      </c>
      <c r="D724" s="2" t="s">
        <v>1</v>
      </c>
      <c r="E724" s="2" t="s">
        <v>1</v>
      </c>
      <c r="F724" s="2" t="s">
        <v>4</v>
      </c>
      <c r="G724" s="2" t="s">
        <v>6</v>
      </c>
      <c r="AC724" s="3">
        <v>721</v>
      </c>
      <c r="AD724" s="2" t="s">
        <v>0</v>
      </c>
      <c r="AE724" s="2" t="s">
        <v>1</v>
      </c>
      <c r="AF724" s="2" t="s">
        <v>1</v>
      </c>
      <c r="AG724" s="2" t="s">
        <v>0</v>
      </c>
      <c r="AH724" s="2" t="s">
        <v>5</v>
      </c>
    </row>
    <row r="725" spans="2:34" x14ac:dyDescent="0.25">
      <c r="B725" s="3">
        <v>722</v>
      </c>
      <c r="C725" s="2" t="s">
        <v>0</v>
      </c>
      <c r="D725" s="2" t="s">
        <v>4</v>
      </c>
      <c r="E725" s="2" t="s">
        <v>4</v>
      </c>
      <c r="F725" s="2" t="s">
        <v>0</v>
      </c>
      <c r="G725" s="2" t="s">
        <v>4</v>
      </c>
      <c r="AC725" s="3">
        <v>722</v>
      </c>
      <c r="AD725" s="2" t="s">
        <v>0</v>
      </c>
      <c r="AE725" s="2" t="s">
        <v>4</v>
      </c>
      <c r="AF725" s="2" t="s">
        <v>4</v>
      </c>
      <c r="AG725" s="2" t="s">
        <v>0</v>
      </c>
      <c r="AH725" s="2" t="s">
        <v>4</v>
      </c>
    </row>
    <row r="726" spans="2:34" x14ac:dyDescent="0.25">
      <c r="B726" s="3">
        <v>723</v>
      </c>
      <c r="C726" s="2" t="s">
        <v>4</v>
      </c>
      <c r="D726" s="2" t="s">
        <v>6</v>
      </c>
      <c r="E726" s="2" t="s">
        <v>6</v>
      </c>
      <c r="F726" s="2" t="s">
        <v>4</v>
      </c>
      <c r="G726" s="2" t="s">
        <v>6</v>
      </c>
      <c r="AC726" s="3">
        <v>723</v>
      </c>
      <c r="AD726" s="2" t="s">
        <v>4</v>
      </c>
      <c r="AE726" s="2" t="s">
        <v>6</v>
      </c>
      <c r="AF726" s="2" t="s">
        <v>1</v>
      </c>
      <c r="AG726" s="2" t="s">
        <v>4</v>
      </c>
      <c r="AH726" s="2" t="s">
        <v>6</v>
      </c>
    </row>
    <row r="727" spans="2:34" x14ac:dyDescent="0.25">
      <c r="B727" s="3">
        <v>724</v>
      </c>
      <c r="C727" s="2" t="s">
        <v>0</v>
      </c>
      <c r="D727" s="2" t="s">
        <v>4</v>
      </c>
      <c r="E727" s="2" t="s">
        <v>4</v>
      </c>
      <c r="F727" s="2" t="s">
        <v>4</v>
      </c>
      <c r="G727" s="2" t="s">
        <v>1</v>
      </c>
      <c r="AC727" s="3">
        <v>724</v>
      </c>
      <c r="AD727" s="2" t="s">
        <v>0</v>
      </c>
      <c r="AE727" s="2" t="s">
        <v>4</v>
      </c>
      <c r="AF727" s="2" t="s">
        <v>4</v>
      </c>
      <c r="AG727" s="2" t="s">
        <v>4</v>
      </c>
      <c r="AH727" s="2" t="s">
        <v>1</v>
      </c>
    </row>
    <row r="728" spans="2:34" x14ac:dyDescent="0.25">
      <c r="B728" s="3">
        <v>725</v>
      </c>
      <c r="C728" s="2" t="s">
        <v>5</v>
      </c>
      <c r="D728" s="2" t="s">
        <v>4</v>
      </c>
      <c r="E728" s="2" t="s">
        <v>4</v>
      </c>
      <c r="F728" s="2" t="s">
        <v>0</v>
      </c>
      <c r="G728" s="2" t="s">
        <v>4</v>
      </c>
      <c r="AC728" s="3">
        <v>725</v>
      </c>
      <c r="AD728" s="2" t="s">
        <v>5</v>
      </c>
      <c r="AE728" s="2" t="s">
        <v>4</v>
      </c>
      <c r="AF728" s="2" t="s">
        <v>4</v>
      </c>
      <c r="AG728" s="2" t="s">
        <v>0</v>
      </c>
      <c r="AH728" s="2" t="s">
        <v>4</v>
      </c>
    </row>
    <row r="729" spans="2:34" x14ac:dyDescent="0.25">
      <c r="B729" s="3">
        <v>726</v>
      </c>
      <c r="C729" s="2" t="s">
        <v>4</v>
      </c>
      <c r="D729" s="2" t="s">
        <v>6</v>
      </c>
      <c r="E729" s="2" t="s">
        <v>2</v>
      </c>
      <c r="F729" s="2" t="s">
        <v>4</v>
      </c>
      <c r="G729" s="2" t="s">
        <v>6</v>
      </c>
      <c r="AC729" s="3">
        <v>726</v>
      </c>
      <c r="AD729" s="2" t="s">
        <v>4</v>
      </c>
      <c r="AE729" s="2" t="s">
        <v>6</v>
      </c>
      <c r="AF729" s="2" t="s">
        <v>2</v>
      </c>
      <c r="AG729" s="2" t="s">
        <v>4</v>
      </c>
      <c r="AH729" s="2" t="s">
        <v>6</v>
      </c>
    </row>
    <row r="730" spans="2:34" x14ac:dyDescent="0.25">
      <c r="B730" s="3">
        <v>727</v>
      </c>
      <c r="C730" s="2" t="s">
        <v>0</v>
      </c>
      <c r="D730" s="2" t="s">
        <v>4</v>
      </c>
      <c r="E730" s="2" t="s">
        <v>4</v>
      </c>
      <c r="F730" s="2" t="s">
        <v>4</v>
      </c>
      <c r="G730" s="2" t="s">
        <v>4</v>
      </c>
      <c r="AC730" s="3">
        <v>727</v>
      </c>
      <c r="AD730" s="2" t="s">
        <v>0</v>
      </c>
      <c r="AE730" s="2" t="s">
        <v>4</v>
      </c>
      <c r="AF730" s="2" t="s">
        <v>4</v>
      </c>
      <c r="AG730" s="2" t="s">
        <v>4</v>
      </c>
      <c r="AH730" s="2" t="s">
        <v>4</v>
      </c>
    </row>
    <row r="731" spans="2:34" x14ac:dyDescent="0.25">
      <c r="B731" s="3">
        <v>728</v>
      </c>
      <c r="C731" s="2" t="s">
        <v>0</v>
      </c>
      <c r="D731" s="2" t="s">
        <v>1</v>
      </c>
      <c r="E731" s="2" t="s">
        <v>1</v>
      </c>
      <c r="F731" s="2" t="s">
        <v>4</v>
      </c>
      <c r="G731" s="2" t="s">
        <v>4</v>
      </c>
      <c r="AC731" s="3">
        <v>728</v>
      </c>
      <c r="AD731" s="2" t="s">
        <v>0</v>
      </c>
      <c r="AE731" s="2" t="s">
        <v>1</v>
      </c>
      <c r="AF731" s="2" t="s">
        <v>1</v>
      </c>
      <c r="AG731" s="2" t="s">
        <v>4</v>
      </c>
      <c r="AH731" s="2" t="s">
        <v>4</v>
      </c>
    </row>
    <row r="732" spans="2:34" x14ac:dyDescent="0.25">
      <c r="B732" s="3">
        <v>729</v>
      </c>
      <c r="C732" s="2" t="s">
        <v>0</v>
      </c>
      <c r="D732" s="2" t="s">
        <v>4</v>
      </c>
      <c r="E732" s="2" t="s">
        <v>4</v>
      </c>
      <c r="F732" s="2" t="s">
        <v>0</v>
      </c>
      <c r="G732" s="2" t="s">
        <v>6</v>
      </c>
      <c r="AC732" s="3">
        <v>729</v>
      </c>
      <c r="AD732" s="2" t="s">
        <v>0</v>
      </c>
      <c r="AE732" s="2" t="s">
        <v>4</v>
      </c>
      <c r="AF732" s="2" t="s">
        <v>4</v>
      </c>
      <c r="AG732" s="2" t="s">
        <v>0</v>
      </c>
      <c r="AH732" s="2" t="s">
        <v>6</v>
      </c>
    </row>
    <row r="733" spans="2:34" x14ac:dyDescent="0.25">
      <c r="B733" s="3">
        <v>730</v>
      </c>
      <c r="C733" s="2" t="s">
        <v>4</v>
      </c>
      <c r="D733" s="2" t="s">
        <v>6</v>
      </c>
      <c r="E733" s="2" t="s">
        <v>6</v>
      </c>
      <c r="F733" s="2" t="s">
        <v>4</v>
      </c>
      <c r="G733" s="2" t="s">
        <v>0</v>
      </c>
      <c r="AC733" s="3">
        <v>730</v>
      </c>
      <c r="AD733" s="2" t="s">
        <v>4</v>
      </c>
      <c r="AE733" s="2" t="s">
        <v>1</v>
      </c>
      <c r="AF733" s="2" t="s">
        <v>6</v>
      </c>
      <c r="AG733" s="2" t="s">
        <v>4</v>
      </c>
      <c r="AH733" s="2" t="s">
        <v>0</v>
      </c>
    </row>
    <row r="734" spans="2:34" x14ac:dyDescent="0.25">
      <c r="B734" s="3">
        <v>731</v>
      </c>
      <c r="C734" s="2" t="s">
        <v>6</v>
      </c>
      <c r="D734" s="2" t="s">
        <v>4</v>
      </c>
      <c r="E734" s="2" t="s">
        <v>4</v>
      </c>
      <c r="F734" s="2" t="s">
        <v>4</v>
      </c>
      <c r="G734" s="2" t="s">
        <v>0</v>
      </c>
      <c r="AC734" s="3">
        <v>731</v>
      </c>
      <c r="AD734" s="2" t="s">
        <v>6</v>
      </c>
      <c r="AE734" s="2" t="s">
        <v>4</v>
      </c>
      <c r="AF734" s="2" t="s">
        <v>4</v>
      </c>
      <c r="AG734" s="2" t="s">
        <v>4</v>
      </c>
      <c r="AH734" s="2" t="s">
        <v>0</v>
      </c>
    </row>
    <row r="735" spans="2:34" x14ac:dyDescent="0.25">
      <c r="B735" s="3">
        <v>732</v>
      </c>
      <c r="C735" s="2" t="s">
        <v>0</v>
      </c>
      <c r="D735" s="2" t="s">
        <v>4</v>
      </c>
      <c r="E735" s="2" t="s">
        <v>4</v>
      </c>
      <c r="F735" s="2" t="s">
        <v>4</v>
      </c>
      <c r="G735" s="2" t="s">
        <v>0</v>
      </c>
      <c r="AC735" s="3">
        <v>732</v>
      </c>
      <c r="AD735" s="2" t="s">
        <v>0</v>
      </c>
      <c r="AE735" s="2" t="s">
        <v>0</v>
      </c>
      <c r="AF735" s="2" t="s">
        <v>4</v>
      </c>
      <c r="AG735" s="2" t="s">
        <v>0</v>
      </c>
      <c r="AH735" s="2" t="s">
        <v>0</v>
      </c>
    </row>
    <row r="736" spans="2:34" x14ac:dyDescent="0.25">
      <c r="B736" s="3">
        <v>733</v>
      </c>
      <c r="C736" s="2" t="s">
        <v>4</v>
      </c>
      <c r="D736" s="2" t="s">
        <v>1</v>
      </c>
      <c r="E736" s="2" t="s">
        <v>1</v>
      </c>
      <c r="F736" s="2" t="s">
        <v>4</v>
      </c>
      <c r="G736" s="2" t="s">
        <v>4</v>
      </c>
      <c r="AC736" s="3">
        <v>733</v>
      </c>
      <c r="AD736" s="2" t="s">
        <v>4</v>
      </c>
      <c r="AE736" s="2" t="s">
        <v>1</v>
      </c>
      <c r="AF736" s="2" t="s">
        <v>1</v>
      </c>
      <c r="AG736" s="2" t="s">
        <v>4</v>
      </c>
      <c r="AH736" s="2" t="s">
        <v>4</v>
      </c>
    </row>
    <row r="737" spans="2:34" x14ac:dyDescent="0.25">
      <c r="B737" s="3">
        <v>734</v>
      </c>
      <c r="C737" s="2" t="s">
        <v>4</v>
      </c>
      <c r="D737" s="2" t="s">
        <v>5</v>
      </c>
      <c r="E737" s="2" t="s">
        <v>5</v>
      </c>
      <c r="F737" s="2" t="s">
        <v>5</v>
      </c>
      <c r="G737" s="2" t="s">
        <v>1</v>
      </c>
      <c r="AC737" s="3">
        <v>734</v>
      </c>
      <c r="AD737" s="2" t="s">
        <v>4</v>
      </c>
      <c r="AE737" s="2" t="s">
        <v>5</v>
      </c>
      <c r="AF737" s="2" t="s">
        <v>5</v>
      </c>
      <c r="AG737" s="2" t="s">
        <v>5</v>
      </c>
      <c r="AH737" s="2" t="s">
        <v>1</v>
      </c>
    </row>
    <row r="738" spans="2:34" x14ac:dyDescent="0.25">
      <c r="B738" s="3">
        <v>735</v>
      </c>
      <c r="C738" s="2" t="s">
        <v>1</v>
      </c>
      <c r="D738" s="2" t="s">
        <v>6</v>
      </c>
      <c r="E738" s="2" t="s">
        <v>6</v>
      </c>
      <c r="F738" s="2" t="s">
        <v>6</v>
      </c>
      <c r="G738" s="2" t="s">
        <v>0</v>
      </c>
      <c r="AC738" s="3">
        <v>735</v>
      </c>
      <c r="AD738" s="2" t="s">
        <v>1</v>
      </c>
      <c r="AE738" s="2" t="s">
        <v>6</v>
      </c>
      <c r="AF738" s="2" t="s">
        <v>6</v>
      </c>
      <c r="AG738" s="2" t="s">
        <v>0</v>
      </c>
      <c r="AH738" s="2" t="s">
        <v>0</v>
      </c>
    </row>
    <row r="739" spans="2:34" x14ac:dyDescent="0.25">
      <c r="B739" s="3">
        <v>736</v>
      </c>
      <c r="C739" s="2" t="s">
        <v>0</v>
      </c>
      <c r="D739" s="2" t="s">
        <v>1</v>
      </c>
      <c r="E739" s="2" t="s">
        <v>1</v>
      </c>
      <c r="F739" s="2" t="s">
        <v>1</v>
      </c>
      <c r="G739" s="2" t="s">
        <v>4</v>
      </c>
      <c r="AC739" s="3">
        <v>736</v>
      </c>
      <c r="AD739" s="2" t="s">
        <v>0</v>
      </c>
      <c r="AE739" s="2" t="s">
        <v>1</v>
      </c>
      <c r="AF739" s="2" t="s">
        <v>1</v>
      </c>
      <c r="AG739" s="2" t="s">
        <v>1</v>
      </c>
      <c r="AH739" s="2" t="s">
        <v>4</v>
      </c>
    </row>
    <row r="740" spans="2:34" x14ac:dyDescent="0.25">
      <c r="B740" s="3">
        <v>737</v>
      </c>
      <c r="C740" s="2" t="s">
        <v>5</v>
      </c>
      <c r="D740" s="2" t="s">
        <v>4</v>
      </c>
      <c r="E740" s="2" t="s">
        <v>4</v>
      </c>
      <c r="F740" s="2" t="s">
        <v>4</v>
      </c>
      <c r="G740" s="2" t="s">
        <v>0</v>
      </c>
      <c r="AC740" s="3">
        <v>737</v>
      </c>
      <c r="AD740" s="2" t="s">
        <v>5</v>
      </c>
      <c r="AE740" s="2" t="s">
        <v>4</v>
      </c>
      <c r="AF740" s="2" t="s">
        <v>4</v>
      </c>
      <c r="AG740" s="2" t="s">
        <v>4</v>
      </c>
      <c r="AH740" s="2" t="s">
        <v>0</v>
      </c>
    </row>
    <row r="741" spans="2:34" x14ac:dyDescent="0.25">
      <c r="B741" s="3">
        <v>738</v>
      </c>
      <c r="C741" s="2" t="s">
        <v>4</v>
      </c>
      <c r="D741" s="2" t="s">
        <v>1</v>
      </c>
      <c r="E741" s="2" t="s">
        <v>1</v>
      </c>
      <c r="F741" s="2" t="s">
        <v>6</v>
      </c>
      <c r="G741" s="2" t="s">
        <v>4</v>
      </c>
      <c r="AC741" s="3">
        <v>738</v>
      </c>
      <c r="AD741" s="2" t="s">
        <v>4</v>
      </c>
      <c r="AE741" s="2" t="s">
        <v>1</v>
      </c>
      <c r="AF741" s="2" t="s">
        <v>1</v>
      </c>
      <c r="AG741" s="2" t="s">
        <v>6</v>
      </c>
      <c r="AH741" s="2" t="s">
        <v>4</v>
      </c>
    </row>
    <row r="742" spans="2:34" x14ac:dyDescent="0.25">
      <c r="B742" s="3">
        <v>739</v>
      </c>
      <c r="C742" s="2" t="s">
        <v>4</v>
      </c>
      <c r="D742" s="2" t="s">
        <v>5</v>
      </c>
      <c r="E742" s="2" t="s">
        <v>5</v>
      </c>
      <c r="F742" s="2" t="s">
        <v>4</v>
      </c>
      <c r="G742" s="2" t="s">
        <v>1</v>
      </c>
      <c r="AC742" s="3">
        <v>739</v>
      </c>
      <c r="AD742" s="2" t="s">
        <v>4</v>
      </c>
      <c r="AE742" s="2" t="s">
        <v>5</v>
      </c>
      <c r="AF742" s="2" t="s">
        <v>5</v>
      </c>
      <c r="AG742" s="2" t="s">
        <v>4</v>
      </c>
      <c r="AH742" s="2" t="s">
        <v>1</v>
      </c>
    </row>
    <row r="743" spans="2:34" x14ac:dyDescent="0.25">
      <c r="B743" s="3">
        <v>740</v>
      </c>
      <c r="C743" s="2" t="s">
        <v>1</v>
      </c>
      <c r="D743" s="2" t="s">
        <v>6</v>
      </c>
      <c r="E743" s="2" t="s">
        <v>2</v>
      </c>
      <c r="F743" s="2" t="s">
        <v>4</v>
      </c>
      <c r="G743" s="2" t="s">
        <v>0</v>
      </c>
      <c r="AC743" s="3">
        <v>740</v>
      </c>
      <c r="AD743" s="2" t="s">
        <v>1</v>
      </c>
      <c r="AE743" s="2" t="s">
        <v>6</v>
      </c>
      <c r="AF743" s="2" t="s">
        <v>2</v>
      </c>
      <c r="AG743" s="2" t="s">
        <v>4</v>
      </c>
      <c r="AH743" s="2" t="s">
        <v>4</v>
      </c>
    </row>
    <row r="744" spans="2:34" x14ac:dyDescent="0.25">
      <c r="B744" s="3">
        <v>741</v>
      </c>
      <c r="C744" s="2" t="s">
        <v>0</v>
      </c>
      <c r="D744" s="2" t="s">
        <v>1</v>
      </c>
      <c r="E744" s="2" t="s">
        <v>1</v>
      </c>
      <c r="F744" s="2" t="s">
        <v>6</v>
      </c>
      <c r="G744" s="2" t="s">
        <v>4</v>
      </c>
      <c r="AC744" s="3">
        <v>741</v>
      </c>
      <c r="AD744" s="2" t="s">
        <v>0</v>
      </c>
      <c r="AE744" s="2" t="s">
        <v>1</v>
      </c>
      <c r="AF744" s="2" t="s">
        <v>1</v>
      </c>
      <c r="AG744" s="2" t="s">
        <v>6</v>
      </c>
      <c r="AH744" s="2" t="s">
        <v>4</v>
      </c>
    </row>
    <row r="745" spans="2:34" x14ac:dyDescent="0.25">
      <c r="B745" s="3">
        <v>742</v>
      </c>
      <c r="C745" s="2" t="s">
        <v>0</v>
      </c>
      <c r="D745" s="2" t="s">
        <v>4</v>
      </c>
      <c r="E745" s="2" t="s">
        <v>4</v>
      </c>
      <c r="F745" s="2" t="s">
        <v>4</v>
      </c>
      <c r="G745" s="2" t="s">
        <v>4</v>
      </c>
      <c r="AC745" s="3">
        <v>742</v>
      </c>
      <c r="AD745" s="2" t="s">
        <v>0</v>
      </c>
      <c r="AE745" s="2" t="s">
        <v>4</v>
      </c>
      <c r="AF745" s="2" t="s">
        <v>4</v>
      </c>
      <c r="AG745" s="2" t="s">
        <v>0</v>
      </c>
      <c r="AH745" s="2" t="s">
        <v>4</v>
      </c>
    </row>
    <row r="746" spans="2:34" x14ac:dyDescent="0.25">
      <c r="B746" s="3">
        <v>743</v>
      </c>
      <c r="C746" s="2" t="s">
        <v>4</v>
      </c>
      <c r="D746" s="2" t="s">
        <v>6</v>
      </c>
      <c r="E746" s="2" t="s">
        <v>6</v>
      </c>
      <c r="F746" s="2" t="s">
        <v>1</v>
      </c>
      <c r="G746" s="2" t="s">
        <v>0</v>
      </c>
      <c r="AC746" s="3">
        <v>743</v>
      </c>
      <c r="AD746" s="2" t="s">
        <v>4</v>
      </c>
      <c r="AE746" s="2" t="s">
        <v>6</v>
      </c>
      <c r="AF746" s="2" t="s">
        <v>0</v>
      </c>
      <c r="AG746" s="2" t="s">
        <v>1</v>
      </c>
      <c r="AH746" s="2" t="s">
        <v>0</v>
      </c>
    </row>
    <row r="747" spans="2:34" x14ac:dyDescent="0.25">
      <c r="B747" s="3">
        <v>744</v>
      </c>
      <c r="C747" s="2" t="s">
        <v>0</v>
      </c>
      <c r="D747" s="2" t="s">
        <v>4</v>
      </c>
      <c r="E747" s="2" t="s">
        <v>4</v>
      </c>
      <c r="F747" s="2" t="s">
        <v>4</v>
      </c>
      <c r="G747" s="2" t="s">
        <v>6</v>
      </c>
      <c r="AC747" s="3">
        <v>744</v>
      </c>
      <c r="AD747" s="2" t="s">
        <v>0</v>
      </c>
      <c r="AE747" s="2" t="s">
        <v>4</v>
      </c>
      <c r="AF747" s="2" t="s">
        <v>4</v>
      </c>
      <c r="AG747" s="2" t="s">
        <v>4</v>
      </c>
      <c r="AH747" s="2" t="s">
        <v>6</v>
      </c>
    </row>
    <row r="748" spans="2:34" x14ac:dyDescent="0.25">
      <c r="B748" s="3">
        <v>745</v>
      </c>
      <c r="C748" s="2" t="s">
        <v>6</v>
      </c>
      <c r="D748" s="2" t="s">
        <v>4</v>
      </c>
      <c r="E748" s="2" t="s">
        <v>4</v>
      </c>
      <c r="F748" s="2" t="s">
        <v>1</v>
      </c>
      <c r="G748" s="2" t="s">
        <v>4</v>
      </c>
      <c r="AC748" s="3">
        <v>745</v>
      </c>
      <c r="AD748" s="2" t="s">
        <v>6</v>
      </c>
      <c r="AE748" s="2" t="s">
        <v>4</v>
      </c>
      <c r="AF748" s="2" t="s">
        <v>4</v>
      </c>
      <c r="AG748" s="2" t="s">
        <v>1</v>
      </c>
      <c r="AH748" s="2" t="s">
        <v>1</v>
      </c>
    </row>
    <row r="749" spans="2:34" x14ac:dyDescent="0.25">
      <c r="B749" s="3">
        <v>746</v>
      </c>
      <c r="C749" s="2" t="s">
        <v>4</v>
      </c>
      <c r="D749" s="2" t="s">
        <v>6</v>
      </c>
      <c r="E749" s="2" t="s">
        <v>6</v>
      </c>
      <c r="F749" s="2" t="s">
        <v>5</v>
      </c>
      <c r="G749" s="2" t="s">
        <v>4</v>
      </c>
      <c r="AC749" s="3">
        <v>746</v>
      </c>
      <c r="AD749" s="2" t="s">
        <v>4</v>
      </c>
      <c r="AE749" s="2" t="s">
        <v>6</v>
      </c>
      <c r="AF749" s="2" t="s">
        <v>6</v>
      </c>
      <c r="AG749" s="2" t="s">
        <v>1</v>
      </c>
      <c r="AH749" s="2" t="s">
        <v>4</v>
      </c>
    </row>
    <row r="750" spans="2:34" x14ac:dyDescent="0.25">
      <c r="B750" s="3">
        <v>747</v>
      </c>
      <c r="C750" s="2" t="s">
        <v>0</v>
      </c>
      <c r="D750" s="2" t="s">
        <v>4</v>
      </c>
      <c r="E750" s="2" t="s">
        <v>4</v>
      </c>
      <c r="F750" s="2" t="s">
        <v>6</v>
      </c>
      <c r="G750" s="2" t="s">
        <v>6</v>
      </c>
      <c r="AC750" s="3">
        <v>747</v>
      </c>
      <c r="AD750" s="2" t="s">
        <v>0</v>
      </c>
      <c r="AE750" s="2" t="s">
        <v>4</v>
      </c>
      <c r="AF750" s="2" t="s">
        <v>4</v>
      </c>
      <c r="AG750" s="2" t="s">
        <v>6</v>
      </c>
      <c r="AH750" s="2" t="s">
        <v>6</v>
      </c>
    </row>
    <row r="751" spans="2:34" x14ac:dyDescent="0.25">
      <c r="B751" s="3">
        <v>748</v>
      </c>
      <c r="C751" s="2" t="s">
        <v>5</v>
      </c>
      <c r="D751" s="2" t="s">
        <v>4</v>
      </c>
      <c r="E751" s="2" t="s">
        <v>4</v>
      </c>
      <c r="F751" s="2" t="s">
        <v>1</v>
      </c>
      <c r="G751" s="2" t="s">
        <v>4</v>
      </c>
      <c r="AC751" s="3">
        <v>748</v>
      </c>
      <c r="AD751" s="2" t="s">
        <v>5</v>
      </c>
      <c r="AE751" s="2" t="s">
        <v>4</v>
      </c>
      <c r="AF751" s="2" t="s">
        <v>4</v>
      </c>
      <c r="AG751" s="2" t="s">
        <v>1</v>
      </c>
      <c r="AH751" s="2" t="s">
        <v>4</v>
      </c>
    </row>
    <row r="752" spans="2:34" x14ac:dyDescent="0.25">
      <c r="B752" s="3">
        <v>749</v>
      </c>
      <c r="C752" s="2" t="s">
        <v>4</v>
      </c>
      <c r="D752" s="2" t="s">
        <v>1</v>
      </c>
      <c r="E752" s="2" t="s">
        <v>1</v>
      </c>
      <c r="F752" s="2" t="s">
        <v>4</v>
      </c>
      <c r="G752" s="2" t="s">
        <v>4</v>
      </c>
      <c r="AC752" s="3">
        <v>749</v>
      </c>
      <c r="AD752" s="2" t="s">
        <v>4</v>
      </c>
      <c r="AE752" s="2" t="s">
        <v>1</v>
      </c>
      <c r="AF752" s="2" t="s">
        <v>1</v>
      </c>
      <c r="AG752" s="2" t="s">
        <v>4</v>
      </c>
      <c r="AH752" s="2" t="s">
        <v>4</v>
      </c>
    </row>
    <row r="753" spans="2:34" x14ac:dyDescent="0.25">
      <c r="B753" s="3">
        <v>750</v>
      </c>
      <c r="C753" s="2" t="s">
        <v>4</v>
      </c>
      <c r="D753" s="2" t="s">
        <v>5</v>
      </c>
      <c r="E753" s="2" t="s">
        <v>5</v>
      </c>
      <c r="F753" s="2" t="s">
        <v>6</v>
      </c>
      <c r="G753" s="2" t="s">
        <v>1</v>
      </c>
      <c r="AC753" s="3">
        <v>750</v>
      </c>
      <c r="AD753" s="2" t="s">
        <v>4</v>
      </c>
      <c r="AE753" s="2" t="s">
        <v>5</v>
      </c>
      <c r="AF753" s="2" t="s">
        <v>5</v>
      </c>
      <c r="AG753" s="2" t="s">
        <v>6</v>
      </c>
      <c r="AH753" s="2" t="s">
        <v>1</v>
      </c>
    </row>
    <row r="754" spans="2:34" x14ac:dyDescent="0.25">
      <c r="B754" s="3">
        <v>751</v>
      </c>
      <c r="C754" s="2" t="s">
        <v>1</v>
      </c>
      <c r="D754" s="2" t="s">
        <v>6</v>
      </c>
      <c r="E754" s="2" t="s">
        <v>6</v>
      </c>
      <c r="F754" s="2" t="s">
        <v>4</v>
      </c>
      <c r="G754" s="2" t="s">
        <v>5</v>
      </c>
      <c r="AC754" s="3">
        <v>751</v>
      </c>
      <c r="AD754" s="2" t="s">
        <v>1</v>
      </c>
      <c r="AE754" s="2" t="s">
        <v>6</v>
      </c>
      <c r="AF754" s="2" t="s">
        <v>6</v>
      </c>
      <c r="AG754" s="2" t="s">
        <v>4</v>
      </c>
      <c r="AH754" s="2" t="s">
        <v>5</v>
      </c>
    </row>
    <row r="755" spans="2:34" x14ac:dyDescent="0.25">
      <c r="B755" s="3">
        <v>752</v>
      </c>
      <c r="C755" s="2" t="s">
        <v>0</v>
      </c>
      <c r="D755" s="2" t="s">
        <v>1</v>
      </c>
      <c r="E755" s="2" t="s">
        <v>1</v>
      </c>
      <c r="F755" s="2" t="s">
        <v>4</v>
      </c>
      <c r="G755" s="2" t="s">
        <v>6</v>
      </c>
      <c r="AC755" s="3">
        <v>752</v>
      </c>
      <c r="AD755" s="2" t="s">
        <v>0</v>
      </c>
      <c r="AE755" s="2" t="s">
        <v>1</v>
      </c>
      <c r="AF755" s="2" t="s">
        <v>1</v>
      </c>
      <c r="AG755" s="2" t="s">
        <v>4</v>
      </c>
      <c r="AH755" s="2" t="s">
        <v>6</v>
      </c>
    </row>
    <row r="756" spans="2:34" x14ac:dyDescent="0.25">
      <c r="B756" s="3">
        <v>753</v>
      </c>
      <c r="C756" s="2" t="s">
        <v>0</v>
      </c>
      <c r="D756" s="2" t="s">
        <v>4</v>
      </c>
      <c r="E756" s="2" t="s">
        <v>4</v>
      </c>
      <c r="F756" s="2" t="s">
        <v>6</v>
      </c>
      <c r="G756" s="2" t="s">
        <v>1</v>
      </c>
      <c r="AC756" s="3">
        <v>753</v>
      </c>
      <c r="AD756" s="2" t="s">
        <v>0</v>
      </c>
      <c r="AE756" s="2" t="s">
        <v>4</v>
      </c>
      <c r="AF756" s="2" t="s">
        <v>4</v>
      </c>
      <c r="AG756" s="2" t="s">
        <v>6</v>
      </c>
      <c r="AH756" s="2" t="s">
        <v>1</v>
      </c>
    </row>
    <row r="757" spans="2:34" x14ac:dyDescent="0.25">
      <c r="B757" s="3">
        <v>754</v>
      </c>
      <c r="C757" s="2" t="s">
        <v>4</v>
      </c>
      <c r="D757" s="2" t="s">
        <v>6</v>
      </c>
      <c r="E757" s="2" t="s">
        <v>6</v>
      </c>
      <c r="F757" s="2" t="s">
        <v>4</v>
      </c>
      <c r="G757" s="2" t="s">
        <v>4</v>
      </c>
      <c r="AC757" s="3">
        <v>754</v>
      </c>
      <c r="AD757" s="2" t="s">
        <v>4</v>
      </c>
      <c r="AE757" s="2" t="s">
        <v>1</v>
      </c>
      <c r="AF757" s="2" t="s">
        <v>1</v>
      </c>
      <c r="AG757" s="2" t="s">
        <v>4</v>
      </c>
      <c r="AH757" s="2" t="s">
        <v>4</v>
      </c>
    </row>
    <row r="758" spans="2:34" x14ac:dyDescent="0.25">
      <c r="B758" s="3">
        <v>755</v>
      </c>
      <c r="C758" s="2" t="s">
        <v>0</v>
      </c>
      <c r="D758" s="2" t="s">
        <v>4</v>
      </c>
      <c r="E758" s="2" t="s">
        <v>4</v>
      </c>
      <c r="F758" s="2" t="s">
        <v>4</v>
      </c>
      <c r="G758" s="2" t="s">
        <v>6</v>
      </c>
      <c r="AC758" s="3">
        <v>755</v>
      </c>
      <c r="AD758" s="2" t="s">
        <v>0</v>
      </c>
      <c r="AE758" s="2" t="s">
        <v>4</v>
      </c>
      <c r="AF758" s="2" t="s">
        <v>4</v>
      </c>
      <c r="AG758" s="2" t="s">
        <v>0</v>
      </c>
      <c r="AH758" s="2" t="s">
        <v>5</v>
      </c>
    </row>
    <row r="759" spans="2:34" x14ac:dyDescent="0.25">
      <c r="B759" s="3">
        <v>756</v>
      </c>
      <c r="C759" s="2" t="s">
        <v>0</v>
      </c>
      <c r="D759" s="2" t="s">
        <v>4</v>
      </c>
      <c r="E759" s="2" t="s">
        <v>4</v>
      </c>
      <c r="F759" s="2" t="s">
        <v>1</v>
      </c>
      <c r="G759" s="2" t="s">
        <v>4</v>
      </c>
      <c r="AC759" s="3">
        <v>756</v>
      </c>
      <c r="AD759" s="2" t="s">
        <v>0</v>
      </c>
      <c r="AE759" s="2" t="s">
        <v>0</v>
      </c>
      <c r="AF759" s="2" t="s">
        <v>4</v>
      </c>
      <c r="AG759" s="2" t="s">
        <v>1</v>
      </c>
      <c r="AH759" s="2" t="s">
        <v>4</v>
      </c>
    </row>
    <row r="760" spans="2:34" x14ac:dyDescent="0.25">
      <c r="B760" s="3">
        <v>757</v>
      </c>
      <c r="C760" s="2" t="s">
        <v>4</v>
      </c>
      <c r="D760" s="2" t="s">
        <v>6</v>
      </c>
      <c r="E760" s="2" t="s">
        <v>6</v>
      </c>
      <c r="F760" s="2" t="s">
        <v>5</v>
      </c>
      <c r="G760" s="2" t="s">
        <v>4</v>
      </c>
      <c r="AC760" s="3">
        <v>757</v>
      </c>
      <c r="AD760" s="2" t="s">
        <v>4</v>
      </c>
      <c r="AE760" s="2" t="s">
        <v>6</v>
      </c>
      <c r="AF760" s="2" t="s">
        <v>6</v>
      </c>
      <c r="AG760" s="2" t="s">
        <v>5</v>
      </c>
      <c r="AH760" s="2" t="s">
        <v>1</v>
      </c>
    </row>
    <row r="761" spans="2:34" x14ac:dyDescent="0.25">
      <c r="B761" s="3">
        <v>758</v>
      </c>
      <c r="C761" s="2" t="s">
        <v>0</v>
      </c>
      <c r="D761" s="2" t="s">
        <v>4</v>
      </c>
      <c r="E761" s="2" t="s">
        <v>4</v>
      </c>
      <c r="F761" s="2" t="s">
        <v>6</v>
      </c>
      <c r="G761" s="2" t="s">
        <v>6</v>
      </c>
      <c r="AC761" s="3">
        <v>758</v>
      </c>
      <c r="AD761" s="2" t="s">
        <v>0</v>
      </c>
      <c r="AE761" s="2" t="s">
        <v>4</v>
      </c>
      <c r="AF761" s="2" t="s">
        <v>4</v>
      </c>
      <c r="AG761" s="2" t="s">
        <v>6</v>
      </c>
      <c r="AH761" s="2" t="s">
        <v>6</v>
      </c>
    </row>
    <row r="762" spans="2:34" x14ac:dyDescent="0.25">
      <c r="B762" s="3">
        <v>759</v>
      </c>
      <c r="C762" s="2" t="s">
        <v>1</v>
      </c>
      <c r="D762" s="2" t="s">
        <v>6</v>
      </c>
      <c r="E762" s="2" t="s">
        <v>2</v>
      </c>
      <c r="F762" s="2" t="s">
        <v>1</v>
      </c>
      <c r="G762" s="2" t="s">
        <v>4</v>
      </c>
      <c r="AC762" s="3">
        <v>759</v>
      </c>
      <c r="AD762" s="2" t="s">
        <v>1</v>
      </c>
      <c r="AE762" s="2" t="s">
        <v>6</v>
      </c>
      <c r="AF762" s="2" t="s">
        <v>2</v>
      </c>
      <c r="AG762" s="2" t="s">
        <v>1</v>
      </c>
      <c r="AH762" s="2" t="s">
        <v>4</v>
      </c>
    </row>
    <row r="763" spans="2:34" x14ac:dyDescent="0.25">
      <c r="B763" s="3">
        <v>760</v>
      </c>
      <c r="C763" s="2" t="s">
        <v>6</v>
      </c>
      <c r="D763" s="2" t="s">
        <v>1</v>
      </c>
      <c r="E763" s="2" t="s">
        <v>1</v>
      </c>
      <c r="F763" s="2" t="s">
        <v>4</v>
      </c>
      <c r="G763" s="2" t="s">
        <v>6</v>
      </c>
      <c r="AC763" s="3">
        <v>760</v>
      </c>
      <c r="AD763" s="2" t="s">
        <v>4</v>
      </c>
      <c r="AE763" s="2" t="s">
        <v>1</v>
      </c>
      <c r="AF763" s="2" t="s">
        <v>1</v>
      </c>
      <c r="AG763" s="2" t="s">
        <v>4</v>
      </c>
      <c r="AH763" s="2" t="s">
        <v>6</v>
      </c>
    </row>
    <row r="764" spans="2:34" x14ac:dyDescent="0.25">
      <c r="B764" s="3">
        <v>761</v>
      </c>
      <c r="C764" s="2" t="s">
        <v>6</v>
      </c>
      <c r="D764" s="2" t="s">
        <v>4</v>
      </c>
      <c r="E764" s="2" t="s">
        <v>4</v>
      </c>
      <c r="F764" s="2" t="s">
        <v>6</v>
      </c>
      <c r="G764" s="2" t="s">
        <v>1</v>
      </c>
      <c r="AC764" s="3">
        <v>761</v>
      </c>
      <c r="AD764" s="2" t="s">
        <v>6</v>
      </c>
      <c r="AE764" s="2" t="s">
        <v>4</v>
      </c>
      <c r="AF764" s="2" t="s">
        <v>4</v>
      </c>
      <c r="AG764" s="2" t="s">
        <v>6</v>
      </c>
      <c r="AH764" s="2" t="s">
        <v>1</v>
      </c>
    </row>
    <row r="765" spans="2:34" x14ac:dyDescent="0.25">
      <c r="B765" s="3">
        <v>762</v>
      </c>
      <c r="C765" s="2" t="s">
        <v>4</v>
      </c>
      <c r="D765" s="2" t="s">
        <v>6</v>
      </c>
      <c r="E765" s="2" t="s">
        <v>6</v>
      </c>
      <c r="F765" s="2" t="s">
        <v>4</v>
      </c>
      <c r="G765" s="2" t="s">
        <v>4</v>
      </c>
      <c r="AC765" s="3">
        <v>762</v>
      </c>
      <c r="AD765" s="2" t="s">
        <v>4</v>
      </c>
      <c r="AE765" s="2" t="s">
        <v>6</v>
      </c>
      <c r="AF765" s="2" t="s">
        <v>6</v>
      </c>
      <c r="AG765" s="2" t="s">
        <v>4</v>
      </c>
      <c r="AH765" s="2" t="s">
        <v>4</v>
      </c>
    </row>
    <row r="766" spans="2:34" x14ac:dyDescent="0.25">
      <c r="B766" s="3">
        <v>763</v>
      </c>
      <c r="C766" s="2" t="s">
        <v>5</v>
      </c>
      <c r="D766" s="2" t="s">
        <v>4</v>
      </c>
      <c r="E766" s="2" t="s">
        <v>4</v>
      </c>
      <c r="F766" s="2" t="s">
        <v>4</v>
      </c>
      <c r="G766" s="2" t="s">
        <v>6</v>
      </c>
      <c r="AC766" s="3">
        <v>763</v>
      </c>
      <c r="AD766" s="2" t="s">
        <v>5</v>
      </c>
      <c r="AE766" s="2" t="s">
        <v>4</v>
      </c>
      <c r="AF766" s="2" t="s">
        <v>4</v>
      </c>
      <c r="AG766" s="2" t="s">
        <v>4</v>
      </c>
      <c r="AH766" s="2" t="s">
        <v>6</v>
      </c>
    </row>
    <row r="767" spans="2:34" x14ac:dyDescent="0.25">
      <c r="B767" s="3">
        <v>764</v>
      </c>
      <c r="C767" s="2" t="s">
        <v>0</v>
      </c>
      <c r="D767" s="2" t="s">
        <v>4</v>
      </c>
      <c r="E767" s="2" t="s">
        <v>4</v>
      </c>
      <c r="F767" s="2" t="s">
        <v>6</v>
      </c>
      <c r="G767" s="2" t="s">
        <v>4</v>
      </c>
      <c r="AC767" s="3">
        <v>764</v>
      </c>
      <c r="AD767" s="2" t="s">
        <v>0</v>
      </c>
      <c r="AE767" s="2" t="s">
        <v>4</v>
      </c>
      <c r="AF767" s="2" t="s">
        <v>4</v>
      </c>
      <c r="AG767" s="2" t="s">
        <v>6</v>
      </c>
      <c r="AH767" s="2" t="s">
        <v>4</v>
      </c>
    </row>
    <row r="768" spans="2:34" x14ac:dyDescent="0.25">
      <c r="B768" s="3">
        <v>765</v>
      </c>
      <c r="C768" s="2" t="s">
        <v>4</v>
      </c>
      <c r="D768" s="2" t="s">
        <v>6</v>
      </c>
      <c r="E768" s="2" t="s">
        <v>6</v>
      </c>
      <c r="F768" s="2" t="s">
        <v>4</v>
      </c>
      <c r="G768" s="2" t="s">
        <v>4</v>
      </c>
      <c r="AC768" s="3">
        <v>765</v>
      </c>
      <c r="AD768" s="2" t="s">
        <v>4</v>
      </c>
      <c r="AE768" s="2" t="s">
        <v>6</v>
      </c>
      <c r="AF768" s="2" t="s">
        <v>6</v>
      </c>
      <c r="AG768" s="2" t="s">
        <v>4</v>
      </c>
      <c r="AH768" s="2" t="s">
        <v>4</v>
      </c>
    </row>
    <row r="769" spans="2:34" x14ac:dyDescent="0.25">
      <c r="B769" s="3">
        <v>766</v>
      </c>
      <c r="C769" s="2" t="s">
        <v>0</v>
      </c>
      <c r="D769" s="2" t="s">
        <v>5</v>
      </c>
      <c r="E769" s="2" t="s">
        <v>4</v>
      </c>
      <c r="F769" s="2" t="s">
        <v>1</v>
      </c>
      <c r="G769" s="2" t="s">
        <v>6</v>
      </c>
      <c r="AC769" s="3">
        <v>766</v>
      </c>
      <c r="AD769" s="2" t="s">
        <v>0</v>
      </c>
      <c r="AE769" s="2" t="s">
        <v>5</v>
      </c>
      <c r="AF769" s="2" t="s">
        <v>4</v>
      </c>
      <c r="AG769" s="2" t="s">
        <v>1</v>
      </c>
      <c r="AH769" s="2" t="s">
        <v>6</v>
      </c>
    </row>
    <row r="770" spans="2:34" x14ac:dyDescent="0.25">
      <c r="B770" s="3">
        <v>767</v>
      </c>
      <c r="C770" s="2" t="s">
        <v>0</v>
      </c>
      <c r="D770" s="2" t="s">
        <v>4</v>
      </c>
      <c r="E770" s="2" t="s">
        <v>4</v>
      </c>
      <c r="F770" s="2" t="s">
        <v>4</v>
      </c>
      <c r="G770" s="2" t="s">
        <v>0</v>
      </c>
      <c r="AC770" s="3">
        <v>767</v>
      </c>
      <c r="AD770" s="2" t="s">
        <v>0</v>
      </c>
      <c r="AE770" s="2" t="s">
        <v>4</v>
      </c>
      <c r="AF770" s="2" t="s">
        <v>4</v>
      </c>
      <c r="AG770" s="2" t="s">
        <v>4</v>
      </c>
      <c r="AH770" s="2" t="s">
        <v>0</v>
      </c>
    </row>
    <row r="771" spans="2:34" x14ac:dyDescent="0.25">
      <c r="B771" s="3">
        <v>768</v>
      </c>
      <c r="C771" s="2" t="s">
        <v>4</v>
      </c>
      <c r="D771" s="2" t="s">
        <v>0</v>
      </c>
      <c r="E771" s="2" t="s">
        <v>1</v>
      </c>
      <c r="F771" s="2" t="s">
        <v>4</v>
      </c>
      <c r="G771" s="2" t="s">
        <v>4</v>
      </c>
      <c r="AC771" s="3">
        <v>768</v>
      </c>
      <c r="AD771" s="2" t="s">
        <v>4</v>
      </c>
      <c r="AE771" s="2" t="s">
        <v>0</v>
      </c>
      <c r="AF771" s="2" t="s">
        <v>1</v>
      </c>
      <c r="AG771" s="2" t="s">
        <v>4</v>
      </c>
      <c r="AH771" s="2" t="s">
        <v>4</v>
      </c>
    </row>
    <row r="772" spans="2:34" x14ac:dyDescent="0.25">
      <c r="B772" s="3">
        <v>769</v>
      </c>
      <c r="C772" s="2" t="s">
        <v>4</v>
      </c>
      <c r="D772" s="2" t="s">
        <v>5</v>
      </c>
      <c r="E772" s="2" t="s">
        <v>5</v>
      </c>
      <c r="F772" s="2" t="s">
        <v>6</v>
      </c>
      <c r="G772" s="2" t="s">
        <v>1</v>
      </c>
      <c r="AC772" s="3">
        <v>769</v>
      </c>
      <c r="AD772" s="2" t="s">
        <v>4</v>
      </c>
      <c r="AE772" s="2" t="s">
        <v>5</v>
      </c>
      <c r="AF772" s="2" t="s">
        <v>1</v>
      </c>
      <c r="AG772" s="2" t="s">
        <v>6</v>
      </c>
      <c r="AH772" s="2" t="s">
        <v>1</v>
      </c>
    </row>
    <row r="773" spans="2:34" x14ac:dyDescent="0.25">
      <c r="B773" s="3">
        <v>770</v>
      </c>
      <c r="C773" s="2" t="s">
        <v>1</v>
      </c>
      <c r="D773" s="2" t="s">
        <v>1</v>
      </c>
      <c r="E773" s="2" t="s">
        <v>6</v>
      </c>
      <c r="F773" s="2" t="s">
        <v>4</v>
      </c>
      <c r="G773" s="2" t="s">
        <v>0</v>
      </c>
      <c r="AC773" s="3">
        <v>770</v>
      </c>
      <c r="AD773" s="2" t="s">
        <v>1</v>
      </c>
      <c r="AE773" s="2" t="s">
        <v>1</v>
      </c>
      <c r="AF773" s="2" t="s">
        <v>6</v>
      </c>
      <c r="AG773" s="2" t="s">
        <v>4</v>
      </c>
      <c r="AH773" s="2" t="s">
        <v>0</v>
      </c>
    </row>
    <row r="774" spans="2:34" x14ac:dyDescent="0.25">
      <c r="B774" s="3">
        <v>771</v>
      </c>
      <c r="C774" s="2" t="s">
        <v>0</v>
      </c>
      <c r="D774" s="2" t="s">
        <v>4</v>
      </c>
      <c r="E774" s="2" t="s">
        <v>1</v>
      </c>
      <c r="F774" s="2" t="s">
        <v>5</v>
      </c>
      <c r="G774" s="2" t="s">
        <v>4</v>
      </c>
      <c r="AC774" s="3">
        <v>771</v>
      </c>
      <c r="AD774" s="2" t="s">
        <v>0</v>
      </c>
      <c r="AE774" s="2" t="s">
        <v>4</v>
      </c>
      <c r="AF774" s="2" t="s">
        <v>1</v>
      </c>
      <c r="AG774" s="2" t="s">
        <v>5</v>
      </c>
      <c r="AH774" s="2" t="s">
        <v>4</v>
      </c>
    </row>
    <row r="775" spans="2:34" x14ac:dyDescent="0.25">
      <c r="B775" s="3">
        <v>772</v>
      </c>
      <c r="C775" s="2" t="s">
        <v>5</v>
      </c>
      <c r="D775" s="2" t="s">
        <v>4</v>
      </c>
      <c r="E775" s="2" t="s">
        <v>4</v>
      </c>
      <c r="F775" s="2" t="s">
        <v>6</v>
      </c>
      <c r="G775" s="2" t="s">
        <v>0</v>
      </c>
      <c r="AC775" s="3">
        <v>772</v>
      </c>
      <c r="AD775" s="2" t="s">
        <v>5</v>
      </c>
      <c r="AE775" s="2" t="s">
        <v>4</v>
      </c>
      <c r="AF775" s="2" t="s">
        <v>4</v>
      </c>
      <c r="AG775" s="2" t="s">
        <v>6</v>
      </c>
      <c r="AH775" s="2" t="s">
        <v>0</v>
      </c>
    </row>
    <row r="776" spans="2:34" x14ac:dyDescent="0.25">
      <c r="B776" s="3">
        <v>773</v>
      </c>
      <c r="C776" s="2" t="s">
        <v>4</v>
      </c>
      <c r="D776" s="2" t="s">
        <v>4</v>
      </c>
      <c r="E776" s="2" t="s">
        <v>1</v>
      </c>
      <c r="F776" s="2" t="s">
        <v>1</v>
      </c>
      <c r="G776" s="2" t="s">
        <v>4</v>
      </c>
      <c r="AC776" s="3">
        <v>773</v>
      </c>
      <c r="AD776" s="2" t="s">
        <v>4</v>
      </c>
      <c r="AE776" s="2" t="s">
        <v>0</v>
      </c>
      <c r="AF776" s="2" t="s">
        <v>1</v>
      </c>
      <c r="AG776" s="2" t="s">
        <v>1</v>
      </c>
      <c r="AH776" s="2" t="s">
        <v>4</v>
      </c>
    </row>
    <row r="777" spans="2:34" x14ac:dyDescent="0.25">
      <c r="B777" s="3">
        <v>774</v>
      </c>
      <c r="C777" s="2" t="s">
        <v>4</v>
      </c>
      <c r="D777" s="2" t="s">
        <v>5</v>
      </c>
      <c r="E777" s="2" t="s">
        <v>5</v>
      </c>
      <c r="F777" s="2" t="s">
        <v>4</v>
      </c>
      <c r="G777" s="2" t="s">
        <v>1</v>
      </c>
      <c r="AC777" s="3">
        <v>774</v>
      </c>
      <c r="AD777" s="2" t="s">
        <v>4</v>
      </c>
      <c r="AE777" s="2" t="s">
        <v>5</v>
      </c>
      <c r="AF777" s="2" t="s">
        <v>5</v>
      </c>
      <c r="AG777" s="2" t="s">
        <v>0</v>
      </c>
      <c r="AH777" s="2" t="s">
        <v>1</v>
      </c>
    </row>
    <row r="778" spans="2:34" x14ac:dyDescent="0.25">
      <c r="B778" s="3">
        <v>775</v>
      </c>
      <c r="C778" s="2" t="s">
        <v>1</v>
      </c>
      <c r="D778" s="2" t="s">
        <v>1</v>
      </c>
      <c r="E778" s="2" t="s">
        <v>6</v>
      </c>
      <c r="F778" s="2" t="s">
        <v>1</v>
      </c>
      <c r="G778" s="2" t="s">
        <v>0</v>
      </c>
      <c r="AC778" s="3">
        <v>775</v>
      </c>
      <c r="AD778" s="2" t="s">
        <v>1</v>
      </c>
      <c r="AE778" s="2" t="s">
        <v>1</v>
      </c>
      <c r="AF778" s="2" t="s">
        <v>6</v>
      </c>
      <c r="AG778" s="2" t="s">
        <v>1</v>
      </c>
      <c r="AH778" s="2" t="s">
        <v>0</v>
      </c>
    </row>
    <row r="779" spans="2:34" x14ac:dyDescent="0.25">
      <c r="B779" s="3">
        <v>776</v>
      </c>
      <c r="C779" s="2" t="s">
        <v>6</v>
      </c>
      <c r="D779" s="2" t="s">
        <v>4</v>
      </c>
      <c r="E779" s="2" t="s">
        <v>1</v>
      </c>
      <c r="F779" s="2" t="s">
        <v>5</v>
      </c>
      <c r="G779" s="2" t="s">
        <v>4</v>
      </c>
      <c r="AC779" s="3">
        <v>776</v>
      </c>
      <c r="AD779" s="2" t="s">
        <v>6</v>
      </c>
      <c r="AE779" s="2" t="s">
        <v>4</v>
      </c>
      <c r="AF779" s="2" t="s">
        <v>1</v>
      </c>
      <c r="AG779" s="2" t="s">
        <v>5</v>
      </c>
      <c r="AH779" s="2" t="s">
        <v>4</v>
      </c>
    </row>
    <row r="780" spans="2:34" x14ac:dyDescent="0.25">
      <c r="B780" s="3">
        <v>777</v>
      </c>
      <c r="C780" s="2" t="s">
        <v>0</v>
      </c>
      <c r="D780" s="2" t="s">
        <v>4</v>
      </c>
      <c r="E780" s="2" t="s">
        <v>4</v>
      </c>
      <c r="F780" s="2" t="s">
        <v>6</v>
      </c>
      <c r="G780" s="2" t="s">
        <v>4</v>
      </c>
      <c r="AC780" s="3">
        <v>777</v>
      </c>
      <c r="AD780" s="2" t="s">
        <v>0</v>
      </c>
      <c r="AE780" s="2" t="s">
        <v>4</v>
      </c>
      <c r="AF780" s="2" t="s">
        <v>4</v>
      </c>
      <c r="AG780" s="2" t="s">
        <v>6</v>
      </c>
      <c r="AH780" s="2" t="s">
        <v>1</v>
      </c>
    </row>
    <row r="781" spans="2:34" x14ac:dyDescent="0.25">
      <c r="B781" s="3">
        <v>778</v>
      </c>
      <c r="C781" s="2" t="s">
        <v>4</v>
      </c>
      <c r="D781" s="2" t="s">
        <v>4</v>
      </c>
      <c r="E781" s="2" t="s">
        <v>6</v>
      </c>
      <c r="F781" s="2" t="s">
        <v>1</v>
      </c>
      <c r="G781" s="2" t="s">
        <v>0</v>
      </c>
      <c r="AC781" s="3">
        <v>778</v>
      </c>
      <c r="AD781" s="2" t="s">
        <v>4</v>
      </c>
      <c r="AE781" s="2" t="s">
        <v>4</v>
      </c>
      <c r="AF781" s="2" t="s">
        <v>1</v>
      </c>
      <c r="AG781" s="2" t="s">
        <v>1</v>
      </c>
      <c r="AH781" s="2" t="s">
        <v>0</v>
      </c>
    </row>
    <row r="782" spans="2:34" x14ac:dyDescent="0.25">
      <c r="B782" s="3">
        <v>779</v>
      </c>
      <c r="C782" s="2" t="s">
        <v>5</v>
      </c>
      <c r="D782" s="2" t="s">
        <v>5</v>
      </c>
      <c r="E782" s="2" t="s">
        <v>4</v>
      </c>
      <c r="F782" s="2" t="s">
        <v>4</v>
      </c>
      <c r="G782" s="2" t="s">
        <v>0</v>
      </c>
      <c r="AC782" s="3">
        <v>779</v>
      </c>
      <c r="AD782" s="2" t="s">
        <v>5</v>
      </c>
      <c r="AE782" s="2" t="s">
        <v>5</v>
      </c>
      <c r="AF782" s="2" t="s">
        <v>4</v>
      </c>
      <c r="AG782" s="2" t="s">
        <v>4</v>
      </c>
      <c r="AH782" s="2" t="s">
        <v>0</v>
      </c>
    </row>
    <row r="783" spans="2:34" x14ac:dyDescent="0.25">
      <c r="B783" s="3">
        <v>780</v>
      </c>
      <c r="C783" s="2" t="s">
        <v>0</v>
      </c>
      <c r="D783" s="2" t="s">
        <v>4</v>
      </c>
      <c r="E783" s="2" t="s">
        <v>4</v>
      </c>
      <c r="F783" s="2" t="s">
        <v>6</v>
      </c>
      <c r="G783" s="2" t="s">
        <v>4</v>
      </c>
      <c r="AC783" s="3">
        <v>780</v>
      </c>
      <c r="AD783" s="2" t="s">
        <v>0</v>
      </c>
      <c r="AE783" s="2" t="s">
        <v>4</v>
      </c>
      <c r="AF783" s="2" t="s">
        <v>4</v>
      </c>
      <c r="AG783" s="2" t="s">
        <v>6</v>
      </c>
      <c r="AH783" s="2" t="s">
        <v>4</v>
      </c>
    </row>
    <row r="784" spans="2:34" x14ac:dyDescent="0.25">
      <c r="B784" s="3">
        <v>781</v>
      </c>
      <c r="C784" s="2" t="s">
        <v>4</v>
      </c>
      <c r="D784" s="2" t="s">
        <v>4</v>
      </c>
      <c r="E784" s="2" t="s">
        <v>2</v>
      </c>
      <c r="F784" s="2" t="s">
        <v>4</v>
      </c>
      <c r="G784" s="2" t="s">
        <v>0</v>
      </c>
      <c r="AC784" s="3">
        <v>781</v>
      </c>
      <c r="AD784" s="2" t="s">
        <v>4</v>
      </c>
      <c r="AE784" s="2" t="s">
        <v>4</v>
      </c>
      <c r="AF784" s="2" t="s">
        <v>2</v>
      </c>
      <c r="AG784" s="2" t="s">
        <v>4</v>
      </c>
      <c r="AH784" s="2" t="s">
        <v>0</v>
      </c>
    </row>
    <row r="785" spans="2:34" x14ac:dyDescent="0.25">
      <c r="B785" s="3">
        <v>782</v>
      </c>
      <c r="C785" s="2" t="s">
        <v>0</v>
      </c>
      <c r="D785" s="2" t="s">
        <v>5</v>
      </c>
      <c r="E785" s="2" t="s">
        <v>4</v>
      </c>
      <c r="F785" s="2" t="s">
        <v>4</v>
      </c>
      <c r="G785" s="2" t="s">
        <v>0</v>
      </c>
      <c r="AC785" s="3">
        <v>782</v>
      </c>
      <c r="AD785" s="2" t="s">
        <v>0</v>
      </c>
      <c r="AE785" s="2" t="s">
        <v>5</v>
      </c>
      <c r="AF785" s="2" t="s">
        <v>4</v>
      </c>
      <c r="AG785" s="2" t="s">
        <v>4</v>
      </c>
      <c r="AH785" s="2" t="s">
        <v>0</v>
      </c>
    </row>
    <row r="786" spans="2:34" x14ac:dyDescent="0.25">
      <c r="B786" s="3">
        <v>783</v>
      </c>
      <c r="C786" s="2" t="s">
        <v>0</v>
      </c>
      <c r="D786" s="2" t="s">
        <v>5</v>
      </c>
      <c r="E786" s="2" t="s">
        <v>4</v>
      </c>
      <c r="F786" s="2" t="s">
        <v>6</v>
      </c>
      <c r="G786" s="2" t="s">
        <v>0</v>
      </c>
      <c r="AC786" s="3">
        <v>783</v>
      </c>
      <c r="AD786" s="2" t="s">
        <v>0</v>
      </c>
      <c r="AE786" s="2" t="s">
        <v>1</v>
      </c>
      <c r="AF786" s="2" t="s">
        <v>4</v>
      </c>
      <c r="AG786" s="2" t="s">
        <v>6</v>
      </c>
      <c r="AH786" s="2" t="s">
        <v>0</v>
      </c>
    </row>
    <row r="787" spans="2:34" x14ac:dyDescent="0.25">
      <c r="B787" s="3">
        <v>784</v>
      </c>
      <c r="C787" s="2" t="s">
        <v>0</v>
      </c>
      <c r="D787" s="2" t="s">
        <v>4</v>
      </c>
      <c r="E787" s="2" t="s">
        <v>4</v>
      </c>
      <c r="F787" s="2" t="s">
        <v>4</v>
      </c>
      <c r="G787" s="2" t="s">
        <v>4</v>
      </c>
      <c r="AC787" s="3">
        <v>784</v>
      </c>
      <c r="AD787" s="2" t="s">
        <v>0</v>
      </c>
      <c r="AE787" s="2" t="s">
        <v>4</v>
      </c>
      <c r="AF787" s="2" t="s">
        <v>4</v>
      </c>
      <c r="AG787" s="2" t="s">
        <v>4</v>
      </c>
      <c r="AH787" s="2" t="s">
        <v>4</v>
      </c>
    </row>
    <row r="788" spans="2:34" x14ac:dyDescent="0.25">
      <c r="B788" s="3">
        <v>785</v>
      </c>
      <c r="C788" s="2" t="s">
        <v>4</v>
      </c>
      <c r="D788" s="2" t="s">
        <v>4</v>
      </c>
      <c r="E788" s="2" t="s">
        <v>6</v>
      </c>
      <c r="F788" s="2" t="s">
        <v>5</v>
      </c>
      <c r="G788" s="2" t="s">
        <v>0</v>
      </c>
      <c r="AC788" s="3">
        <v>785</v>
      </c>
      <c r="AD788" s="2" t="s">
        <v>4</v>
      </c>
      <c r="AE788" s="2" t="s">
        <v>0</v>
      </c>
      <c r="AF788" s="2" t="s">
        <v>6</v>
      </c>
      <c r="AG788" s="2" t="s">
        <v>5</v>
      </c>
      <c r="AH788" s="2" t="s">
        <v>0</v>
      </c>
    </row>
    <row r="789" spans="2:34" x14ac:dyDescent="0.25">
      <c r="B789" s="3">
        <v>786</v>
      </c>
      <c r="C789" s="2" t="s">
        <v>6</v>
      </c>
      <c r="D789" s="2" t="s">
        <v>5</v>
      </c>
      <c r="E789" s="2" t="s">
        <v>4</v>
      </c>
      <c r="F789" s="2" t="s">
        <v>6</v>
      </c>
      <c r="G789" s="2" t="s">
        <v>0</v>
      </c>
      <c r="AC789" s="3">
        <v>786</v>
      </c>
      <c r="AD789" s="2" t="s">
        <v>6</v>
      </c>
      <c r="AE789" s="2" t="s">
        <v>5</v>
      </c>
      <c r="AF789" s="2" t="s">
        <v>4</v>
      </c>
      <c r="AG789" s="2" t="s">
        <v>6</v>
      </c>
      <c r="AH789" s="2" t="s">
        <v>0</v>
      </c>
    </row>
    <row r="790" spans="2:34" x14ac:dyDescent="0.25">
      <c r="B790" s="3">
        <v>787</v>
      </c>
      <c r="C790" s="2" t="s">
        <v>4</v>
      </c>
      <c r="D790" s="2" t="s">
        <v>5</v>
      </c>
      <c r="E790" s="2" t="s">
        <v>5</v>
      </c>
      <c r="F790" s="2" t="s">
        <v>1</v>
      </c>
      <c r="G790" s="2" t="s">
        <v>1</v>
      </c>
      <c r="AC790" s="3">
        <v>787</v>
      </c>
      <c r="AD790" s="2" t="s">
        <v>4</v>
      </c>
      <c r="AE790" s="2" t="s">
        <v>5</v>
      </c>
      <c r="AF790" s="2" t="s">
        <v>5</v>
      </c>
      <c r="AG790" s="2" t="s">
        <v>1</v>
      </c>
      <c r="AH790" s="2" t="s">
        <v>1</v>
      </c>
    </row>
    <row r="791" spans="2:34" x14ac:dyDescent="0.25">
      <c r="B791" s="3">
        <v>788</v>
      </c>
      <c r="C791" s="2" t="s">
        <v>1</v>
      </c>
      <c r="D791" s="2" t="s">
        <v>1</v>
      </c>
      <c r="E791" s="2" t="s">
        <v>6</v>
      </c>
      <c r="F791" s="2" t="s">
        <v>4</v>
      </c>
      <c r="G791" s="2" t="s">
        <v>0</v>
      </c>
      <c r="AC791" s="3">
        <v>788</v>
      </c>
      <c r="AD791" s="2" t="s">
        <v>1</v>
      </c>
      <c r="AE791" s="2" t="s">
        <v>1</v>
      </c>
      <c r="AF791" s="2" t="s">
        <v>6</v>
      </c>
      <c r="AG791" s="2" t="s">
        <v>4</v>
      </c>
      <c r="AH791" s="2" t="s">
        <v>0</v>
      </c>
    </row>
    <row r="792" spans="2:34" x14ac:dyDescent="0.25">
      <c r="B792" s="3">
        <v>789</v>
      </c>
      <c r="C792" s="2" t="s">
        <v>0</v>
      </c>
      <c r="D792" s="2" t="s">
        <v>4</v>
      </c>
      <c r="E792" s="2" t="s">
        <v>1</v>
      </c>
      <c r="F792" s="2" t="s">
        <v>6</v>
      </c>
      <c r="G792" s="2" t="s">
        <v>4</v>
      </c>
      <c r="AC792" s="3">
        <v>789</v>
      </c>
      <c r="AD792" s="2" t="s">
        <v>0</v>
      </c>
      <c r="AE792" s="2" t="s">
        <v>4</v>
      </c>
      <c r="AF792" s="2" t="s">
        <v>1</v>
      </c>
      <c r="AG792" s="2" t="s">
        <v>6</v>
      </c>
      <c r="AH792" s="2" t="s">
        <v>4</v>
      </c>
    </row>
    <row r="793" spans="2:34" x14ac:dyDescent="0.25">
      <c r="B793" s="3">
        <v>790</v>
      </c>
      <c r="C793" s="2" t="s">
        <v>0</v>
      </c>
      <c r="D793" s="2" t="s">
        <v>4</v>
      </c>
      <c r="E793" s="2" t="s">
        <v>4</v>
      </c>
      <c r="F793" s="2" t="s">
        <v>4</v>
      </c>
      <c r="G793" s="2" t="s">
        <v>0</v>
      </c>
      <c r="AC793" s="3">
        <v>790</v>
      </c>
      <c r="AD793" s="2" t="s">
        <v>0</v>
      </c>
      <c r="AE793" s="2" t="s">
        <v>4</v>
      </c>
      <c r="AF793" s="2" t="s">
        <v>4</v>
      </c>
      <c r="AG793" s="2" t="s">
        <v>4</v>
      </c>
      <c r="AH793" s="2" t="s">
        <v>0</v>
      </c>
    </row>
    <row r="794" spans="2:34" x14ac:dyDescent="0.25">
      <c r="B794" s="3">
        <v>791</v>
      </c>
      <c r="C794" s="2" t="s">
        <v>4</v>
      </c>
      <c r="D794" s="2" t="s">
        <v>4</v>
      </c>
      <c r="E794" s="2" t="s">
        <v>1</v>
      </c>
      <c r="F794" s="2" t="s">
        <v>4</v>
      </c>
      <c r="G794" s="2" t="s">
        <v>4</v>
      </c>
      <c r="AC794" s="3">
        <v>791</v>
      </c>
      <c r="AD794" s="2" t="s">
        <v>4</v>
      </c>
      <c r="AE794" s="2" t="s">
        <v>4</v>
      </c>
      <c r="AF794" s="2" t="s">
        <v>1</v>
      </c>
      <c r="AG794" s="2" t="s">
        <v>0</v>
      </c>
      <c r="AH794" s="2" t="s">
        <v>4</v>
      </c>
    </row>
    <row r="795" spans="2:34" x14ac:dyDescent="0.25">
      <c r="B795" s="3">
        <v>792</v>
      </c>
      <c r="C795" s="2" t="s">
        <v>4</v>
      </c>
      <c r="D795" s="2" t="s">
        <v>5</v>
      </c>
      <c r="E795" s="2" t="s">
        <v>5</v>
      </c>
      <c r="F795" s="2" t="s">
        <v>6</v>
      </c>
      <c r="G795" s="2" t="s">
        <v>1</v>
      </c>
      <c r="AC795" s="3">
        <v>792</v>
      </c>
      <c r="AD795" s="2" t="s">
        <v>4</v>
      </c>
      <c r="AE795" s="2" t="s">
        <v>5</v>
      </c>
      <c r="AF795" s="2" t="s">
        <v>5</v>
      </c>
      <c r="AG795" s="2" t="s">
        <v>6</v>
      </c>
      <c r="AH795" s="2" t="s">
        <v>1</v>
      </c>
    </row>
    <row r="796" spans="2:34" x14ac:dyDescent="0.25">
      <c r="B796" s="3">
        <v>793</v>
      </c>
      <c r="C796" s="2" t="s">
        <v>1</v>
      </c>
      <c r="D796" s="2" t="s">
        <v>1</v>
      </c>
      <c r="E796" s="2" t="s">
        <v>2</v>
      </c>
      <c r="F796" s="2" t="s">
        <v>4</v>
      </c>
      <c r="G796" s="2" t="s">
        <v>0</v>
      </c>
      <c r="AC796" s="3">
        <v>793</v>
      </c>
      <c r="AD796" s="2" t="s">
        <v>1</v>
      </c>
      <c r="AE796" s="2" t="s">
        <v>1</v>
      </c>
      <c r="AF796" s="2" t="s">
        <v>2</v>
      </c>
      <c r="AG796" s="2" t="s">
        <v>4</v>
      </c>
      <c r="AH796" s="2" t="s">
        <v>0</v>
      </c>
    </row>
    <row r="797" spans="2:34" x14ac:dyDescent="0.25">
      <c r="B797" s="3">
        <v>794</v>
      </c>
      <c r="C797" s="2" t="s">
        <v>5</v>
      </c>
      <c r="D797" s="2" t="s">
        <v>4</v>
      </c>
      <c r="E797" s="2" t="s">
        <v>1</v>
      </c>
      <c r="F797" s="2" t="s">
        <v>5</v>
      </c>
      <c r="G797" s="2" t="s">
        <v>4</v>
      </c>
      <c r="AC797" s="3">
        <v>794</v>
      </c>
      <c r="AD797" s="2" t="s">
        <v>5</v>
      </c>
      <c r="AE797" s="2" t="s">
        <v>4</v>
      </c>
      <c r="AF797" s="2" t="s">
        <v>1</v>
      </c>
      <c r="AG797" s="2" t="s">
        <v>1</v>
      </c>
      <c r="AH797" s="2" t="s">
        <v>4</v>
      </c>
    </row>
    <row r="798" spans="2:34" x14ac:dyDescent="0.25">
      <c r="B798" s="3">
        <v>795</v>
      </c>
      <c r="C798" s="2" t="s">
        <v>0</v>
      </c>
      <c r="D798" s="2" t="s">
        <v>4</v>
      </c>
      <c r="E798" s="2" t="s">
        <v>4</v>
      </c>
      <c r="F798" s="2" t="s">
        <v>6</v>
      </c>
      <c r="G798" s="2" t="s">
        <v>4</v>
      </c>
      <c r="AC798" s="3">
        <v>795</v>
      </c>
      <c r="AD798" s="2" t="s">
        <v>0</v>
      </c>
      <c r="AE798" s="2" t="s">
        <v>4</v>
      </c>
      <c r="AF798" s="2" t="s">
        <v>4</v>
      </c>
      <c r="AG798" s="2" t="s">
        <v>6</v>
      </c>
      <c r="AH798" s="2" t="s">
        <v>4</v>
      </c>
    </row>
    <row r="799" spans="2:34" x14ac:dyDescent="0.25">
      <c r="B799" s="3">
        <v>796</v>
      </c>
      <c r="C799" s="2" t="s">
        <v>4</v>
      </c>
      <c r="D799" s="2" t="s">
        <v>4</v>
      </c>
      <c r="E799" s="2" t="s">
        <v>2</v>
      </c>
      <c r="F799" s="2" t="s">
        <v>1</v>
      </c>
      <c r="G799" s="2" t="s">
        <v>0</v>
      </c>
      <c r="AC799" s="3">
        <v>796</v>
      </c>
      <c r="AD799" s="2" t="s">
        <v>4</v>
      </c>
      <c r="AE799" s="2" t="s">
        <v>4</v>
      </c>
      <c r="AF799" s="2" t="s">
        <v>2</v>
      </c>
      <c r="AG799" s="2" t="s">
        <v>1</v>
      </c>
      <c r="AH799" s="2" t="s">
        <v>0</v>
      </c>
    </row>
    <row r="800" spans="2:34" x14ac:dyDescent="0.25">
      <c r="B800" s="3">
        <v>797</v>
      </c>
      <c r="C800" s="2" t="s">
        <v>0</v>
      </c>
      <c r="D800" s="2" t="s">
        <v>5</v>
      </c>
      <c r="E800" s="2" t="s">
        <v>4</v>
      </c>
      <c r="F800" s="2" t="s">
        <v>4</v>
      </c>
      <c r="G800" s="2" t="s">
        <v>0</v>
      </c>
      <c r="AC800" s="3">
        <v>797</v>
      </c>
      <c r="AD800" s="2" t="s">
        <v>0</v>
      </c>
      <c r="AE800" s="2" t="s">
        <v>5</v>
      </c>
      <c r="AF800" s="2" t="s">
        <v>4</v>
      </c>
      <c r="AG800" s="2" t="s">
        <v>4</v>
      </c>
      <c r="AH800" s="2" t="s">
        <v>0</v>
      </c>
    </row>
    <row r="801" spans="2:34" x14ac:dyDescent="0.25">
      <c r="B801" s="3">
        <v>798</v>
      </c>
      <c r="C801" s="2" t="s">
        <v>0</v>
      </c>
      <c r="D801" s="2" t="s">
        <v>4</v>
      </c>
      <c r="E801" s="2" t="s">
        <v>4</v>
      </c>
      <c r="F801" s="2" t="s">
        <v>6</v>
      </c>
      <c r="G801" s="2" t="s">
        <v>4</v>
      </c>
      <c r="AC801" s="3">
        <v>798</v>
      </c>
      <c r="AD801" s="2" t="s">
        <v>0</v>
      </c>
      <c r="AE801" s="2" t="s">
        <v>0</v>
      </c>
      <c r="AF801" s="2" t="s">
        <v>4</v>
      </c>
      <c r="AG801" s="2" t="s">
        <v>6</v>
      </c>
      <c r="AH801" s="2" t="s">
        <v>4</v>
      </c>
    </row>
    <row r="802" spans="2:34" x14ac:dyDescent="0.25">
      <c r="B802" s="3">
        <v>799</v>
      </c>
      <c r="C802" s="2" t="s">
        <v>4</v>
      </c>
      <c r="D802" s="2" t="s">
        <v>4</v>
      </c>
      <c r="E802" s="2" t="s">
        <v>2</v>
      </c>
      <c r="F802" s="2" t="s">
        <v>4</v>
      </c>
      <c r="G802" s="2" t="s">
        <v>0</v>
      </c>
      <c r="AC802" s="3">
        <v>799</v>
      </c>
      <c r="AD802" s="2" t="s">
        <v>4</v>
      </c>
      <c r="AE802" s="2" t="s">
        <v>4</v>
      </c>
      <c r="AF802" s="2" t="s">
        <v>2</v>
      </c>
      <c r="AG802" s="2" t="s">
        <v>4</v>
      </c>
      <c r="AH802" s="2" t="s">
        <v>0</v>
      </c>
    </row>
    <row r="803" spans="2:34" x14ac:dyDescent="0.25">
      <c r="B803" s="3">
        <v>800</v>
      </c>
      <c r="C803" s="2" t="s">
        <v>5</v>
      </c>
      <c r="D803" s="2" t="s">
        <v>5</v>
      </c>
      <c r="E803" s="2" t="s">
        <v>4</v>
      </c>
      <c r="F803" s="2" t="s">
        <v>4</v>
      </c>
      <c r="G803" s="2" t="s">
        <v>0</v>
      </c>
      <c r="AC803" s="3">
        <v>800</v>
      </c>
      <c r="AD803" s="2" t="s">
        <v>1</v>
      </c>
      <c r="AE803" s="2" t="s">
        <v>5</v>
      </c>
      <c r="AF803" s="2" t="s">
        <v>4</v>
      </c>
      <c r="AG803" s="2" t="s">
        <v>4</v>
      </c>
      <c r="AH803" s="2" t="s">
        <v>0</v>
      </c>
    </row>
    <row r="804" spans="2:34" x14ac:dyDescent="0.25">
      <c r="B804" s="3">
        <v>801</v>
      </c>
      <c r="C804" s="2" t="s">
        <v>6</v>
      </c>
      <c r="D804" s="2" t="s">
        <v>4</v>
      </c>
      <c r="E804" s="2" t="s">
        <v>1</v>
      </c>
      <c r="F804" s="2" t="s">
        <v>6</v>
      </c>
      <c r="G804" s="2" t="s">
        <v>4</v>
      </c>
      <c r="AC804" s="3">
        <v>801</v>
      </c>
      <c r="AD804" s="2" t="s">
        <v>6</v>
      </c>
      <c r="AE804" s="2" t="s">
        <v>4</v>
      </c>
      <c r="AF804" s="2" t="s">
        <v>1</v>
      </c>
      <c r="AG804" s="2" t="s">
        <v>6</v>
      </c>
      <c r="AH804" s="2" t="s">
        <v>1</v>
      </c>
    </row>
    <row r="805" spans="2:34" x14ac:dyDescent="0.25">
      <c r="B805" s="3">
        <v>802</v>
      </c>
      <c r="C805" s="2" t="s">
        <v>0</v>
      </c>
      <c r="D805" s="2" t="s">
        <v>4</v>
      </c>
      <c r="E805" s="2" t="s">
        <v>4</v>
      </c>
      <c r="F805" s="2" t="s">
        <v>4</v>
      </c>
      <c r="G805" s="2" t="s">
        <v>0</v>
      </c>
      <c r="AC805" s="3">
        <v>802</v>
      </c>
      <c r="AD805" s="2" t="s">
        <v>0</v>
      </c>
      <c r="AE805" s="2" t="s">
        <v>4</v>
      </c>
      <c r="AF805" s="2" t="s">
        <v>4</v>
      </c>
      <c r="AG805" s="2" t="s">
        <v>4</v>
      </c>
      <c r="AH805" s="2" t="s">
        <v>0</v>
      </c>
    </row>
    <row r="806" spans="2:34" x14ac:dyDescent="0.25">
      <c r="B806" s="3">
        <v>803</v>
      </c>
      <c r="C806" s="2" t="s">
        <v>4</v>
      </c>
      <c r="D806" s="2" t="s">
        <v>4</v>
      </c>
      <c r="E806" s="2" t="s">
        <v>1</v>
      </c>
      <c r="F806" s="2" t="s">
        <v>4</v>
      </c>
      <c r="G806" s="2" t="s">
        <v>4</v>
      </c>
      <c r="AC806" s="3">
        <v>803</v>
      </c>
      <c r="AD806" s="2" t="s">
        <v>4</v>
      </c>
      <c r="AE806" s="2" t="s">
        <v>4</v>
      </c>
      <c r="AF806" s="2" t="s">
        <v>1</v>
      </c>
      <c r="AG806" s="2" t="s">
        <v>4</v>
      </c>
      <c r="AH806" s="2" t="s">
        <v>4</v>
      </c>
    </row>
    <row r="807" spans="2:34" x14ac:dyDescent="0.25">
      <c r="B807" s="3">
        <v>804</v>
      </c>
      <c r="C807" s="2" t="s">
        <v>4</v>
      </c>
      <c r="D807" s="2" t="s">
        <v>5</v>
      </c>
      <c r="E807" s="2" t="s">
        <v>5</v>
      </c>
      <c r="F807" s="2" t="s">
        <v>1</v>
      </c>
      <c r="G807" s="2" t="s">
        <v>1</v>
      </c>
      <c r="AC807" s="3">
        <v>804</v>
      </c>
      <c r="AD807" s="2" t="s">
        <v>4</v>
      </c>
      <c r="AE807" s="2" t="s">
        <v>5</v>
      </c>
      <c r="AF807" s="2" t="s">
        <v>5</v>
      </c>
      <c r="AG807" s="2" t="s">
        <v>1</v>
      </c>
      <c r="AH807" s="2" t="s">
        <v>1</v>
      </c>
    </row>
    <row r="808" spans="2:34" x14ac:dyDescent="0.25">
      <c r="B808" s="3">
        <v>805</v>
      </c>
      <c r="C808" s="2" t="s">
        <v>1</v>
      </c>
      <c r="D808" s="2" t="s">
        <v>1</v>
      </c>
      <c r="E808" s="2" t="s">
        <v>2</v>
      </c>
      <c r="F808" s="2" t="s">
        <v>5</v>
      </c>
      <c r="G808" s="2" t="s">
        <v>0</v>
      </c>
      <c r="AC808" s="3">
        <v>805</v>
      </c>
      <c r="AD808" s="2" t="s">
        <v>1</v>
      </c>
      <c r="AE808" s="2" t="s">
        <v>1</v>
      </c>
      <c r="AF808" s="2" t="s">
        <v>2</v>
      </c>
      <c r="AG808" s="2" t="s">
        <v>5</v>
      </c>
      <c r="AH808" s="2" t="s">
        <v>0</v>
      </c>
    </row>
    <row r="809" spans="2:34" x14ac:dyDescent="0.25">
      <c r="B809" s="3">
        <v>806</v>
      </c>
      <c r="C809" s="2" t="s">
        <v>5</v>
      </c>
      <c r="D809" s="2" t="s">
        <v>4</v>
      </c>
      <c r="E809" s="2" t="s">
        <v>1</v>
      </c>
      <c r="F809" s="2" t="s">
        <v>2</v>
      </c>
      <c r="G809" s="2" t="s">
        <v>4</v>
      </c>
      <c r="AC809" s="3">
        <v>806</v>
      </c>
      <c r="AD809" s="2" t="s">
        <v>5</v>
      </c>
      <c r="AE809" s="2" t="s">
        <v>4</v>
      </c>
      <c r="AF809" s="2" t="s">
        <v>1</v>
      </c>
      <c r="AG809" s="2" t="s">
        <v>2</v>
      </c>
      <c r="AH809" s="2" t="s">
        <v>4</v>
      </c>
    </row>
    <row r="810" spans="2:34" x14ac:dyDescent="0.25">
      <c r="B810" s="3">
        <v>807</v>
      </c>
      <c r="C810" s="2" t="s">
        <v>0</v>
      </c>
      <c r="D810" s="2" t="s">
        <v>4</v>
      </c>
      <c r="E810" s="2" t="s">
        <v>4</v>
      </c>
      <c r="F810" s="2" t="s">
        <v>1</v>
      </c>
      <c r="G810" s="2" t="s">
        <v>4</v>
      </c>
      <c r="AC810" s="3">
        <v>807</v>
      </c>
      <c r="AD810" s="2" t="s">
        <v>0</v>
      </c>
      <c r="AE810" s="2" t="s">
        <v>4</v>
      </c>
      <c r="AF810" s="2" t="s">
        <v>4</v>
      </c>
      <c r="AG810" s="2" t="s">
        <v>1</v>
      </c>
      <c r="AH810" s="2" t="s">
        <v>4</v>
      </c>
    </row>
    <row r="811" spans="2:34" x14ac:dyDescent="0.25">
      <c r="B811" s="3">
        <v>808</v>
      </c>
      <c r="C811" s="2" t="s">
        <v>4</v>
      </c>
      <c r="D811" s="2" t="s">
        <v>4</v>
      </c>
      <c r="E811" s="2" t="s">
        <v>6</v>
      </c>
      <c r="F811" s="2" t="s">
        <v>4</v>
      </c>
      <c r="G811" s="2" t="s">
        <v>0</v>
      </c>
      <c r="AC811" s="3">
        <v>808</v>
      </c>
      <c r="AD811" s="2" t="s">
        <v>4</v>
      </c>
      <c r="AE811" s="2" t="s">
        <v>4</v>
      </c>
      <c r="AF811" s="2" t="s">
        <v>6</v>
      </c>
      <c r="AG811" s="2" t="s">
        <v>4</v>
      </c>
      <c r="AH811" s="2" t="s">
        <v>0</v>
      </c>
    </row>
    <row r="812" spans="2:34" x14ac:dyDescent="0.25">
      <c r="B812" s="3">
        <v>809</v>
      </c>
      <c r="C812" s="2" t="s">
        <v>0</v>
      </c>
      <c r="D812" s="2" t="s">
        <v>5</v>
      </c>
      <c r="E812" s="2" t="s">
        <v>4</v>
      </c>
      <c r="F812" s="2" t="s">
        <v>6</v>
      </c>
      <c r="G812" s="2" t="s">
        <v>0</v>
      </c>
      <c r="AC812" s="3">
        <v>809</v>
      </c>
      <c r="AD812" s="2" t="s">
        <v>0</v>
      </c>
      <c r="AE812" s="2" t="s">
        <v>5</v>
      </c>
      <c r="AF812" s="2" t="s">
        <v>4</v>
      </c>
      <c r="AG812" s="2" t="s">
        <v>6</v>
      </c>
      <c r="AH812" s="2" t="s">
        <v>0</v>
      </c>
    </row>
    <row r="813" spans="2:34" x14ac:dyDescent="0.25">
      <c r="B813" s="3">
        <v>810</v>
      </c>
      <c r="C813" s="2" t="s">
        <v>0</v>
      </c>
      <c r="D813" s="2" t="s">
        <v>4</v>
      </c>
      <c r="E813" s="2" t="s">
        <v>4</v>
      </c>
      <c r="F813" s="2" t="s">
        <v>4</v>
      </c>
      <c r="G813" s="2" t="s">
        <v>4</v>
      </c>
      <c r="AC813" s="3">
        <v>810</v>
      </c>
      <c r="AD813" s="2" t="s">
        <v>0</v>
      </c>
      <c r="AE813" s="2" t="s">
        <v>4</v>
      </c>
      <c r="AF813" s="2" t="s">
        <v>4</v>
      </c>
      <c r="AG813" s="2" t="s">
        <v>0</v>
      </c>
      <c r="AH813" s="2" t="s">
        <v>4</v>
      </c>
    </row>
    <row r="814" spans="2:34" x14ac:dyDescent="0.25">
      <c r="B814" s="3">
        <v>811</v>
      </c>
      <c r="C814" s="2" t="s">
        <v>4</v>
      </c>
      <c r="D814" s="2" t="s">
        <v>4</v>
      </c>
      <c r="E814" s="2" t="s">
        <v>2</v>
      </c>
      <c r="F814" s="2" t="s">
        <v>4</v>
      </c>
      <c r="G814" s="2" t="s">
        <v>0</v>
      </c>
      <c r="AC814" s="3">
        <v>811</v>
      </c>
      <c r="AD814" s="2" t="s">
        <v>4</v>
      </c>
      <c r="AE814" s="2" t="s">
        <v>4</v>
      </c>
      <c r="AF814" s="2" t="s">
        <v>2</v>
      </c>
      <c r="AG814" s="2" t="s">
        <v>4</v>
      </c>
      <c r="AH814" s="2" t="s">
        <v>0</v>
      </c>
    </row>
    <row r="815" spans="2:34" x14ac:dyDescent="0.25">
      <c r="B815" s="3">
        <v>812</v>
      </c>
      <c r="C815" s="2" t="s">
        <v>6</v>
      </c>
      <c r="D815" s="2" t="s">
        <v>5</v>
      </c>
      <c r="E815" s="2" t="s">
        <v>4</v>
      </c>
      <c r="F815" s="2" t="s">
        <v>6</v>
      </c>
      <c r="G815" s="2" t="s">
        <v>0</v>
      </c>
      <c r="AC815" s="3">
        <v>812</v>
      </c>
      <c r="AD815" s="2" t="s">
        <v>6</v>
      </c>
      <c r="AE815" s="2" t="s">
        <v>5</v>
      </c>
      <c r="AF815" s="2" t="s">
        <v>4</v>
      </c>
      <c r="AG815" s="2" t="s">
        <v>6</v>
      </c>
      <c r="AH815" s="2" t="s">
        <v>0</v>
      </c>
    </row>
    <row r="816" spans="2:34" x14ac:dyDescent="0.25">
      <c r="B816" s="3">
        <v>813</v>
      </c>
      <c r="C816" s="2" t="s">
        <v>5</v>
      </c>
      <c r="D816" s="2" t="s">
        <v>4</v>
      </c>
      <c r="E816" s="2" t="s">
        <v>4</v>
      </c>
      <c r="F816" s="2" t="s">
        <v>4</v>
      </c>
      <c r="G816" s="2" t="s">
        <v>0</v>
      </c>
      <c r="AC816" s="3">
        <v>813</v>
      </c>
      <c r="AD816" s="2" t="s">
        <v>5</v>
      </c>
      <c r="AE816" s="2" t="s">
        <v>0</v>
      </c>
      <c r="AF816" s="2" t="s">
        <v>4</v>
      </c>
      <c r="AG816" s="2" t="s">
        <v>4</v>
      </c>
      <c r="AH816" s="2" t="s">
        <v>0</v>
      </c>
    </row>
    <row r="817" spans="2:34" x14ac:dyDescent="0.25">
      <c r="B817" s="3">
        <v>814</v>
      </c>
      <c r="C817" s="2" t="s">
        <v>4</v>
      </c>
      <c r="D817" s="2" t="s">
        <v>4</v>
      </c>
      <c r="E817" s="2" t="s">
        <v>1</v>
      </c>
      <c r="F817" s="2" t="s">
        <v>1</v>
      </c>
      <c r="G817" s="2" t="s">
        <v>4</v>
      </c>
      <c r="AC817" s="3">
        <v>814</v>
      </c>
      <c r="AD817" s="2" t="s">
        <v>4</v>
      </c>
      <c r="AE817" s="2" t="s">
        <v>4</v>
      </c>
      <c r="AF817" s="2" t="s">
        <v>1</v>
      </c>
      <c r="AG817" s="2" t="s">
        <v>1</v>
      </c>
      <c r="AH817" s="2" t="s">
        <v>4</v>
      </c>
    </row>
    <row r="818" spans="2:34" x14ac:dyDescent="0.25">
      <c r="B818" s="3">
        <v>815</v>
      </c>
      <c r="C818" s="2" t="s">
        <v>4</v>
      </c>
      <c r="D818" s="2" t="s">
        <v>5</v>
      </c>
      <c r="E818" s="2" t="s">
        <v>5</v>
      </c>
      <c r="F818" s="2" t="s">
        <v>4</v>
      </c>
      <c r="G818" s="2" t="s">
        <v>1</v>
      </c>
      <c r="AC818" s="3">
        <v>815</v>
      </c>
      <c r="AD818" s="2" t="s">
        <v>4</v>
      </c>
      <c r="AE818" s="2" t="s">
        <v>5</v>
      </c>
      <c r="AF818" s="2" t="s">
        <v>5</v>
      </c>
      <c r="AG818" s="2" t="s">
        <v>4</v>
      </c>
      <c r="AH818" s="2" t="s">
        <v>1</v>
      </c>
    </row>
    <row r="819" spans="2:34" x14ac:dyDescent="0.25">
      <c r="B819" s="3">
        <v>816</v>
      </c>
      <c r="C819" s="2" t="s">
        <v>1</v>
      </c>
      <c r="D819" s="2" t="s">
        <v>1</v>
      </c>
      <c r="E819" s="2" t="s">
        <v>6</v>
      </c>
      <c r="F819" s="2" t="s">
        <v>2</v>
      </c>
      <c r="G819" s="2" t="s">
        <v>0</v>
      </c>
      <c r="AC819" s="3">
        <v>816</v>
      </c>
      <c r="AD819" s="2" t="s">
        <v>1</v>
      </c>
      <c r="AE819" s="2" t="s">
        <v>1</v>
      </c>
      <c r="AF819" s="2" t="s">
        <v>6</v>
      </c>
      <c r="AG819" s="2" t="s">
        <v>2</v>
      </c>
      <c r="AH819" s="2" t="s">
        <v>0</v>
      </c>
    </row>
    <row r="820" spans="2:34" x14ac:dyDescent="0.25">
      <c r="B820" s="3">
        <v>817</v>
      </c>
      <c r="C820" s="2" t="s">
        <v>0</v>
      </c>
      <c r="D820" s="2" t="s">
        <v>4</v>
      </c>
      <c r="E820" s="2" t="s">
        <v>1</v>
      </c>
      <c r="F820" s="2" t="s">
        <v>4</v>
      </c>
      <c r="G820" s="2" t="s">
        <v>4</v>
      </c>
      <c r="AC820" s="3">
        <v>817</v>
      </c>
      <c r="AD820" s="2" t="s">
        <v>0</v>
      </c>
      <c r="AE820" s="2" t="s">
        <v>4</v>
      </c>
      <c r="AF820" s="2" t="s">
        <v>1</v>
      </c>
      <c r="AG820" s="2" t="s">
        <v>4</v>
      </c>
      <c r="AH820" s="2" t="s">
        <v>4</v>
      </c>
    </row>
    <row r="821" spans="2:34" x14ac:dyDescent="0.25">
      <c r="B821" s="3">
        <v>818</v>
      </c>
      <c r="C821" s="2" t="s">
        <v>0</v>
      </c>
      <c r="D821" s="2" t="s">
        <v>4</v>
      </c>
      <c r="E821" s="2" t="s">
        <v>4</v>
      </c>
      <c r="F821" s="2" t="s">
        <v>4</v>
      </c>
      <c r="G821" s="2" t="s">
        <v>4</v>
      </c>
      <c r="AC821" s="3">
        <v>818</v>
      </c>
      <c r="AD821" s="2" t="s">
        <v>0</v>
      </c>
      <c r="AE821" s="2" t="s">
        <v>4</v>
      </c>
      <c r="AF821" s="2" t="s">
        <v>4</v>
      </c>
      <c r="AG821" s="2" t="s">
        <v>4</v>
      </c>
      <c r="AH821" s="2" t="s">
        <v>4</v>
      </c>
    </row>
    <row r="822" spans="2:34" x14ac:dyDescent="0.25">
      <c r="B822" s="3">
        <v>819</v>
      </c>
      <c r="C822" s="2" t="s">
        <v>4</v>
      </c>
      <c r="D822" s="2" t="s">
        <v>4</v>
      </c>
      <c r="E822" s="2" t="s">
        <v>2</v>
      </c>
      <c r="F822" s="2" t="s">
        <v>1</v>
      </c>
      <c r="G822" s="2" t="s">
        <v>0</v>
      </c>
      <c r="AC822" s="3">
        <v>819</v>
      </c>
      <c r="AD822" s="2" t="s">
        <v>4</v>
      </c>
      <c r="AE822" s="2" t="s">
        <v>4</v>
      </c>
      <c r="AF822" s="2" t="s">
        <v>2</v>
      </c>
      <c r="AG822" s="2" t="s">
        <v>1</v>
      </c>
      <c r="AH822" s="2" t="s">
        <v>0</v>
      </c>
    </row>
    <row r="823" spans="2:34" x14ac:dyDescent="0.25">
      <c r="B823" s="3">
        <v>820</v>
      </c>
      <c r="C823" s="2" t="s">
        <v>0</v>
      </c>
      <c r="D823" s="2" t="s">
        <v>5</v>
      </c>
      <c r="E823" s="2" t="s">
        <v>4</v>
      </c>
      <c r="F823" s="2" t="s">
        <v>5</v>
      </c>
      <c r="G823" s="2" t="s">
        <v>0</v>
      </c>
      <c r="AC823" s="3">
        <v>820</v>
      </c>
      <c r="AD823" s="2" t="s">
        <v>0</v>
      </c>
      <c r="AE823" s="2" t="s">
        <v>5</v>
      </c>
      <c r="AF823" s="2" t="s">
        <v>4</v>
      </c>
      <c r="AG823" s="2" t="s">
        <v>5</v>
      </c>
      <c r="AH823" s="2" t="s">
        <v>0</v>
      </c>
    </row>
    <row r="824" spans="2:34" x14ac:dyDescent="0.25">
      <c r="B824" s="3">
        <v>821</v>
      </c>
      <c r="C824" s="2" t="s">
        <v>0</v>
      </c>
      <c r="D824" s="2" t="s">
        <v>4</v>
      </c>
      <c r="E824" s="2" t="s">
        <v>4</v>
      </c>
      <c r="F824" s="2" t="s">
        <v>6</v>
      </c>
      <c r="G824" s="2" t="s">
        <v>4</v>
      </c>
      <c r="AC824" s="3">
        <v>821</v>
      </c>
      <c r="AD824" s="2" t="s">
        <v>0</v>
      </c>
      <c r="AE824" s="2" t="s">
        <v>4</v>
      </c>
      <c r="AF824" s="2" t="s">
        <v>4</v>
      </c>
      <c r="AG824" s="2" t="s">
        <v>6</v>
      </c>
      <c r="AH824" s="2" t="s">
        <v>4</v>
      </c>
    </row>
    <row r="825" spans="2:34" x14ac:dyDescent="0.25">
      <c r="B825" s="3">
        <v>822</v>
      </c>
      <c r="C825" s="2" t="s">
        <v>4</v>
      </c>
      <c r="D825" s="2" t="s">
        <v>4</v>
      </c>
      <c r="E825" s="2" t="s">
        <v>2</v>
      </c>
      <c r="F825" s="2" t="s">
        <v>1</v>
      </c>
      <c r="G825" s="2" t="s">
        <v>0</v>
      </c>
      <c r="AC825" s="3">
        <v>822</v>
      </c>
      <c r="AD825" s="2" t="s">
        <v>4</v>
      </c>
      <c r="AE825" s="2" t="s">
        <v>4</v>
      </c>
      <c r="AF825" s="2" t="s">
        <v>2</v>
      </c>
      <c r="AG825" s="2" t="s">
        <v>1</v>
      </c>
      <c r="AH825" s="2" t="s">
        <v>0</v>
      </c>
    </row>
    <row r="826" spans="2:34" x14ac:dyDescent="0.25">
      <c r="B826" s="3">
        <v>823</v>
      </c>
      <c r="C826" s="2" t="s">
        <v>5</v>
      </c>
      <c r="D826" s="2" t="s">
        <v>5</v>
      </c>
      <c r="E826" s="2" t="s">
        <v>4</v>
      </c>
      <c r="F826" s="2" t="s">
        <v>4</v>
      </c>
      <c r="G826" s="2" t="s">
        <v>0</v>
      </c>
      <c r="AC826" s="3">
        <v>823</v>
      </c>
      <c r="AD826" s="2" t="s">
        <v>5</v>
      </c>
      <c r="AE826" s="2" t="s">
        <v>1</v>
      </c>
      <c r="AF826" s="2" t="s">
        <v>4</v>
      </c>
      <c r="AG826" s="2" t="s">
        <v>4</v>
      </c>
      <c r="AH826" s="2" t="s">
        <v>0</v>
      </c>
    </row>
    <row r="827" spans="2:34" x14ac:dyDescent="0.25">
      <c r="B827" s="3">
        <v>824</v>
      </c>
      <c r="C827" s="2" t="s">
        <v>0</v>
      </c>
      <c r="D827" s="2" t="s">
        <v>4</v>
      </c>
      <c r="E827" s="2" t="s">
        <v>1</v>
      </c>
      <c r="F827" s="2" t="s">
        <v>1</v>
      </c>
      <c r="G827" s="2" t="s">
        <v>4</v>
      </c>
      <c r="AC827" s="3">
        <v>824</v>
      </c>
      <c r="AD827" s="2" t="s">
        <v>0</v>
      </c>
      <c r="AE827" s="2" t="s">
        <v>0</v>
      </c>
      <c r="AF827" s="2" t="s">
        <v>1</v>
      </c>
      <c r="AG827" s="2" t="s">
        <v>1</v>
      </c>
      <c r="AH827" s="2" t="s">
        <v>4</v>
      </c>
    </row>
    <row r="828" spans="2:34" x14ac:dyDescent="0.25">
      <c r="B828" s="3">
        <v>825</v>
      </c>
      <c r="C828" s="2" t="s">
        <v>4</v>
      </c>
      <c r="D828" s="2" t="s">
        <v>5</v>
      </c>
      <c r="E828" s="2" t="s">
        <v>5</v>
      </c>
      <c r="F828" s="2" t="s">
        <v>5</v>
      </c>
      <c r="G828" s="2" t="s">
        <v>1</v>
      </c>
      <c r="AC828" s="3">
        <v>825</v>
      </c>
      <c r="AD828" s="2" t="s">
        <v>4</v>
      </c>
      <c r="AE828" s="2" t="s">
        <v>5</v>
      </c>
      <c r="AF828" s="2" t="s">
        <v>1</v>
      </c>
      <c r="AG828" s="2" t="s">
        <v>5</v>
      </c>
      <c r="AH828" s="2" t="s">
        <v>1</v>
      </c>
    </row>
    <row r="829" spans="2:34" x14ac:dyDescent="0.25">
      <c r="B829" s="3">
        <v>826</v>
      </c>
      <c r="C829" s="2" t="s">
        <v>1</v>
      </c>
      <c r="D829" s="2" t="s">
        <v>1</v>
      </c>
      <c r="E829" s="2" t="s">
        <v>6</v>
      </c>
      <c r="F829" s="2" t="s">
        <v>6</v>
      </c>
      <c r="G829" s="2" t="s">
        <v>0</v>
      </c>
      <c r="AC829" s="3">
        <v>826</v>
      </c>
      <c r="AD829" s="2" t="s">
        <v>4</v>
      </c>
      <c r="AE829" s="2" t="s">
        <v>1</v>
      </c>
      <c r="AF829" s="2" t="s">
        <v>0</v>
      </c>
      <c r="AG829" s="2" t="s">
        <v>6</v>
      </c>
      <c r="AH829" s="2" t="s">
        <v>0</v>
      </c>
    </row>
    <row r="830" spans="2:34" x14ac:dyDescent="0.25">
      <c r="B830" s="3">
        <v>827</v>
      </c>
      <c r="C830" s="2" t="s">
        <v>0</v>
      </c>
      <c r="D830" s="2" t="s">
        <v>4</v>
      </c>
      <c r="E830" s="2" t="s">
        <v>1</v>
      </c>
      <c r="F830" s="2" t="s">
        <v>1</v>
      </c>
      <c r="G830" s="2" t="s">
        <v>4</v>
      </c>
      <c r="AC830" s="3">
        <v>827</v>
      </c>
      <c r="AD830" s="2" t="s">
        <v>0</v>
      </c>
      <c r="AE830" s="2" t="s">
        <v>4</v>
      </c>
      <c r="AF830" s="2" t="s">
        <v>1</v>
      </c>
      <c r="AG830" s="2" t="s">
        <v>1</v>
      </c>
      <c r="AH830" s="2" t="s">
        <v>4</v>
      </c>
    </row>
    <row r="831" spans="2:34" x14ac:dyDescent="0.25">
      <c r="B831" s="3">
        <v>828</v>
      </c>
      <c r="C831" s="2" t="s">
        <v>0</v>
      </c>
      <c r="D831" s="2" t="s">
        <v>4</v>
      </c>
      <c r="E831" s="2" t="s">
        <v>4</v>
      </c>
      <c r="F831" s="2" t="s">
        <v>4</v>
      </c>
      <c r="G831" s="2" t="s">
        <v>0</v>
      </c>
      <c r="AC831" s="3">
        <v>828</v>
      </c>
      <c r="AD831" s="2" t="s">
        <v>0</v>
      </c>
      <c r="AE831" s="2" t="s">
        <v>4</v>
      </c>
      <c r="AF831" s="2" t="s">
        <v>4</v>
      </c>
      <c r="AG831" s="2" t="s">
        <v>0</v>
      </c>
      <c r="AH831" s="2" t="s">
        <v>0</v>
      </c>
    </row>
    <row r="832" spans="2:34" x14ac:dyDescent="0.25">
      <c r="B832" s="3">
        <v>829</v>
      </c>
      <c r="C832" s="2" t="s">
        <v>4</v>
      </c>
      <c r="D832" s="2" t="s">
        <v>4</v>
      </c>
      <c r="E832" s="2" t="s">
        <v>1</v>
      </c>
      <c r="F832" s="2" t="s">
        <v>6</v>
      </c>
      <c r="G832" s="2" t="s">
        <v>4</v>
      </c>
      <c r="AC832" s="3">
        <v>829</v>
      </c>
      <c r="AD832" s="2" t="s">
        <v>4</v>
      </c>
      <c r="AE832" s="2" t="s">
        <v>4</v>
      </c>
      <c r="AF832" s="2" t="s">
        <v>1</v>
      </c>
      <c r="AG832" s="2" t="s">
        <v>6</v>
      </c>
      <c r="AH832" s="2" t="s">
        <v>1</v>
      </c>
    </row>
    <row r="833" spans="2:34" x14ac:dyDescent="0.25">
      <c r="B833" s="3">
        <v>830</v>
      </c>
      <c r="C833" s="2" t="s">
        <v>4</v>
      </c>
      <c r="D833" s="2" t="s">
        <v>5</v>
      </c>
      <c r="E833" s="2" t="s">
        <v>5</v>
      </c>
      <c r="F833" s="2" t="s">
        <v>4</v>
      </c>
      <c r="G833" s="2" t="s">
        <v>1</v>
      </c>
      <c r="AC833" s="3">
        <v>830</v>
      </c>
      <c r="AD833" s="2" t="s">
        <v>4</v>
      </c>
      <c r="AE833" s="2" t="s">
        <v>5</v>
      </c>
      <c r="AF833" s="2" t="s">
        <v>5</v>
      </c>
      <c r="AG833" s="2" t="s">
        <v>4</v>
      </c>
      <c r="AH833" s="2" t="s">
        <v>1</v>
      </c>
    </row>
    <row r="834" spans="2:34" x14ac:dyDescent="0.25">
      <c r="B834" s="3">
        <v>831</v>
      </c>
      <c r="C834" s="2" t="s">
        <v>1</v>
      </c>
      <c r="D834" s="2" t="s">
        <v>1</v>
      </c>
      <c r="E834" s="2" t="s">
        <v>2</v>
      </c>
      <c r="F834" s="2" t="s">
        <v>4</v>
      </c>
      <c r="G834" s="2" t="s">
        <v>0</v>
      </c>
      <c r="AC834" s="3">
        <v>831</v>
      </c>
      <c r="AD834" s="2" t="s">
        <v>1</v>
      </c>
      <c r="AE834" s="2" t="s">
        <v>1</v>
      </c>
      <c r="AF834" s="2" t="s">
        <v>2</v>
      </c>
      <c r="AG834" s="2" t="s">
        <v>4</v>
      </c>
      <c r="AH834" s="2" t="s">
        <v>0</v>
      </c>
    </row>
    <row r="835" spans="2:34" x14ac:dyDescent="0.25">
      <c r="B835" s="3">
        <v>832</v>
      </c>
      <c r="C835" s="2" t="s">
        <v>0</v>
      </c>
      <c r="D835" s="2" t="s">
        <v>4</v>
      </c>
      <c r="E835" s="2" t="s">
        <v>1</v>
      </c>
      <c r="F835" s="2" t="s">
        <v>6</v>
      </c>
      <c r="G835" s="2" t="s">
        <v>4</v>
      </c>
      <c r="AC835" s="3">
        <v>832</v>
      </c>
      <c r="AD835" s="2" t="s">
        <v>0</v>
      </c>
      <c r="AE835" s="2" t="s">
        <v>4</v>
      </c>
      <c r="AF835" s="2" t="s">
        <v>1</v>
      </c>
      <c r="AG835" s="2" t="s">
        <v>6</v>
      </c>
      <c r="AH835" s="2" t="s">
        <v>4</v>
      </c>
    </row>
    <row r="836" spans="2:34" x14ac:dyDescent="0.25">
      <c r="B836" s="3">
        <v>833</v>
      </c>
      <c r="C836" s="2" t="s">
        <v>5</v>
      </c>
      <c r="D836" s="2" t="s">
        <v>4</v>
      </c>
      <c r="E836" s="2" t="s">
        <v>4</v>
      </c>
      <c r="F836" s="2" t="s">
        <v>4</v>
      </c>
      <c r="G836" s="2" t="s">
        <v>4</v>
      </c>
      <c r="AC836" s="3">
        <v>833</v>
      </c>
      <c r="AD836" s="2" t="s">
        <v>5</v>
      </c>
      <c r="AE836" s="2" t="s">
        <v>4</v>
      </c>
      <c r="AF836" s="2" t="s">
        <v>4</v>
      </c>
      <c r="AG836" s="2" t="s">
        <v>4</v>
      </c>
      <c r="AH836" s="2" t="s">
        <v>4</v>
      </c>
    </row>
    <row r="837" spans="2:34" x14ac:dyDescent="0.25">
      <c r="B837" s="3">
        <v>834</v>
      </c>
      <c r="C837" s="2" t="s">
        <v>4</v>
      </c>
      <c r="D837" s="2" t="s">
        <v>4</v>
      </c>
      <c r="E837" s="2" t="s">
        <v>6</v>
      </c>
      <c r="F837" s="2" t="s">
        <v>4</v>
      </c>
      <c r="G837" s="2" t="s">
        <v>0</v>
      </c>
      <c r="AC837" s="3">
        <v>834</v>
      </c>
      <c r="AD837" s="2" t="s">
        <v>4</v>
      </c>
      <c r="AE837" s="2" t="s">
        <v>4</v>
      </c>
      <c r="AF837" s="2" t="s">
        <v>6</v>
      </c>
      <c r="AG837" s="2" t="s">
        <v>4</v>
      </c>
      <c r="AH837" s="2" t="s">
        <v>0</v>
      </c>
    </row>
    <row r="838" spans="2:34" x14ac:dyDescent="0.25">
      <c r="B838" s="3">
        <v>835</v>
      </c>
      <c r="C838" s="2" t="s">
        <v>0</v>
      </c>
      <c r="D838" s="2" t="s">
        <v>4</v>
      </c>
      <c r="E838" s="2" t="s">
        <v>4</v>
      </c>
      <c r="F838" s="2" t="s">
        <v>1</v>
      </c>
      <c r="G838" s="2" t="s">
        <v>0</v>
      </c>
      <c r="AC838" s="3">
        <v>835</v>
      </c>
      <c r="AD838" s="2" t="s">
        <v>0</v>
      </c>
      <c r="AE838" s="2" t="s">
        <v>4</v>
      </c>
      <c r="AF838" s="2" t="s">
        <v>4</v>
      </c>
      <c r="AG838" s="2" t="s">
        <v>1</v>
      </c>
      <c r="AH838" s="2" t="s">
        <v>0</v>
      </c>
    </row>
    <row r="839" spans="2:34" x14ac:dyDescent="0.25">
      <c r="B839" s="3">
        <v>836</v>
      </c>
      <c r="C839" s="2" t="s">
        <v>4</v>
      </c>
      <c r="D839" s="2" t="s">
        <v>4</v>
      </c>
      <c r="E839" s="2" t="s">
        <v>1</v>
      </c>
      <c r="F839" s="2" t="s">
        <v>5</v>
      </c>
      <c r="G839" s="2" t="s">
        <v>4</v>
      </c>
      <c r="AC839" s="3">
        <v>836</v>
      </c>
      <c r="AD839" s="2" t="s">
        <v>4</v>
      </c>
      <c r="AE839" s="2" t="s">
        <v>0</v>
      </c>
      <c r="AF839" s="2" t="s">
        <v>1</v>
      </c>
      <c r="AG839" s="2" t="s">
        <v>5</v>
      </c>
      <c r="AH839" s="2" t="s">
        <v>4</v>
      </c>
    </row>
    <row r="840" spans="2:34" x14ac:dyDescent="0.25">
      <c r="B840" s="3">
        <v>837</v>
      </c>
      <c r="C840" s="2" t="s">
        <v>4</v>
      </c>
      <c r="D840" s="2" t="s">
        <v>5</v>
      </c>
      <c r="E840" s="2" t="s">
        <v>5</v>
      </c>
      <c r="F840" s="2" t="s">
        <v>6</v>
      </c>
      <c r="G840" s="2" t="s">
        <v>1</v>
      </c>
      <c r="AC840" s="3">
        <v>837</v>
      </c>
      <c r="AD840" s="2" t="s">
        <v>4</v>
      </c>
      <c r="AE840" s="2" t="s">
        <v>5</v>
      </c>
      <c r="AF840" s="2" t="s">
        <v>5</v>
      </c>
      <c r="AG840" s="2" t="s">
        <v>6</v>
      </c>
      <c r="AH840" s="2" t="s">
        <v>1</v>
      </c>
    </row>
    <row r="841" spans="2:34" x14ac:dyDescent="0.25">
      <c r="B841" s="3">
        <v>838</v>
      </c>
      <c r="C841" s="2" t="s">
        <v>1</v>
      </c>
      <c r="D841" s="2" t="s">
        <v>1</v>
      </c>
      <c r="E841" s="2" t="s">
        <v>6</v>
      </c>
      <c r="F841" s="2" t="s">
        <v>1</v>
      </c>
      <c r="G841" s="2" t="s">
        <v>0</v>
      </c>
      <c r="AC841" s="3">
        <v>838</v>
      </c>
      <c r="AD841" s="2" t="s">
        <v>1</v>
      </c>
      <c r="AE841" s="2" t="s">
        <v>1</v>
      </c>
      <c r="AF841" s="2" t="s">
        <v>1</v>
      </c>
      <c r="AG841" s="2" t="s">
        <v>1</v>
      </c>
      <c r="AH841" s="2" t="s">
        <v>0</v>
      </c>
    </row>
    <row r="842" spans="2:34" x14ac:dyDescent="0.25">
      <c r="B842" s="3">
        <v>839</v>
      </c>
      <c r="C842" s="2" t="s">
        <v>0</v>
      </c>
      <c r="D842" s="2" t="s">
        <v>4</v>
      </c>
      <c r="E842" s="2" t="s">
        <v>1</v>
      </c>
      <c r="F842" s="2" t="s">
        <v>4</v>
      </c>
      <c r="G842" s="2" t="s">
        <v>4</v>
      </c>
      <c r="AC842" s="3">
        <v>839</v>
      </c>
      <c r="AD842" s="2" t="s">
        <v>0</v>
      </c>
      <c r="AE842" s="2" t="s">
        <v>4</v>
      </c>
      <c r="AF842" s="2" t="s">
        <v>1</v>
      </c>
      <c r="AG842" s="2" t="s">
        <v>4</v>
      </c>
      <c r="AH842" s="2" t="s">
        <v>4</v>
      </c>
    </row>
    <row r="843" spans="2:34" x14ac:dyDescent="0.25">
      <c r="B843" s="3">
        <v>840</v>
      </c>
      <c r="C843" s="2" t="s">
        <v>0</v>
      </c>
      <c r="D843" s="2" t="s">
        <v>4</v>
      </c>
      <c r="E843" s="2" t="s">
        <v>4</v>
      </c>
      <c r="F843" s="2" t="s">
        <v>6</v>
      </c>
      <c r="G843" s="2" t="s">
        <v>0</v>
      </c>
      <c r="AC843" s="3">
        <v>840</v>
      </c>
      <c r="AD843" s="2" t="s">
        <v>0</v>
      </c>
      <c r="AE843" s="2" t="s">
        <v>4</v>
      </c>
      <c r="AF843" s="2" t="s">
        <v>4</v>
      </c>
      <c r="AG843" s="2" t="s">
        <v>6</v>
      </c>
      <c r="AH843" s="2" t="s">
        <v>0</v>
      </c>
    </row>
    <row r="844" spans="2:34" x14ac:dyDescent="0.25">
      <c r="B844" s="3">
        <v>841</v>
      </c>
      <c r="C844" s="2" t="s">
        <v>4</v>
      </c>
      <c r="D844" s="2" t="s">
        <v>4</v>
      </c>
      <c r="E844" s="2" t="s">
        <v>1</v>
      </c>
      <c r="F844" s="2" t="s">
        <v>4</v>
      </c>
      <c r="G844" s="2" t="s">
        <v>4</v>
      </c>
      <c r="AC844" s="3">
        <v>841</v>
      </c>
      <c r="AD844" s="2" t="s">
        <v>4</v>
      </c>
      <c r="AE844" s="2" t="s">
        <v>4</v>
      </c>
      <c r="AF844" s="2" t="s">
        <v>1</v>
      </c>
      <c r="AG844" s="2" t="s">
        <v>4</v>
      </c>
      <c r="AH844" s="2" t="s">
        <v>4</v>
      </c>
    </row>
    <row r="845" spans="2:34" x14ac:dyDescent="0.25">
      <c r="B845" s="3">
        <v>842</v>
      </c>
      <c r="C845" s="2" t="s">
        <v>4</v>
      </c>
      <c r="D845" s="2" t="s">
        <v>5</v>
      </c>
      <c r="E845" s="2" t="s">
        <v>5</v>
      </c>
      <c r="F845" s="2" t="s">
        <v>4</v>
      </c>
      <c r="G845" s="2" t="s">
        <v>1</v>
      </c>
      <c r="AC845" s="3">
        <v>842</v>
      </c>
      <c r="AD845" s="2" t="s">
        <v>4</v>
      </c>
      <c r="AE845" s="2" t="s">
        <v>5</v>
      </c>
      <c r="AF845" s="2" t="s">
        <v>5</v>
      </c>
      <c r="AG845" s="2" t="s">
        <v>4</v>
      </c>
      <c r="AH845" s="2" t="s">
        <v>1</v>
      </c>
    </row>
    <row r="846" spans="2:34" x14ac:dyDescent="0.25">
      <c r="B846" s="3">
        <v>843</v>
      </c>
      <c r="C846" s="2" t="s">
        <v>1</v>
      </c>
      <c r="D846" s="2" t="s">
        <v>1</v>
      </c>
      <c r="E846" s="2" t="s">
        <v>2</v>
      </c>
      <c r="F846" s="2" t="s">
        <v>6</v>
      </c>
      <c r="G846" s="2" t="s">
        <v>0</v>
      </c>
      <c r="AC846" s="3">
        <v>843</v>
      </c>
      <c r="AD846" s="2" t="s">
        <v>1</v>
      </c>
      <c r="AE846" s="2" t="s">
        <v>1</v>
      </c>
      <c r="AF846" s="2" t="s">
        <v>2</v>
      </c>
      <c r="AG846" s="2" t="s">
        <v>6</v>
      </c>
      <c r="AH846" s="2" t="s">
        <v>0</v>
      </c>
    </row>
    <row r="847" spans="2:34" x14ac:dyDescent="0.25">
      <c r="B847" s="3">
        <v>844</v>
      </c>
      <c r="C847" s="2" t="s">
        <v>0</v>
      </c>
      <c r="D847" s="2" t="s">
        <v>4</v>
      </c>
      <c r="E847" s="2" t="s">
        <v>1</v>
      </c>
      <c r="F847" s="2" t="s">
        <v>4</v>
      </c>
      <c r="G847" s="2" t="s">
        <v>4</v>
      </c>
      <c r="AC847" s="3">
        <v>844</v>
      </c>
      <c r="AD847" s="2" t="s">
        <v>0</v>
      </c>
      <c r="AE847" s="2" t="s">
        <v>4</v>
      </c>
      <c r="AF847" s="2" t="s">
        <v>1</v>
      </c>
      <c r="AG847" s="2" t="s">
        <v>4</v>
      </c>
      <c r="AH847" s="2" t="s">
        <v>4</v>
      </c>
    </row>
    <row r="848" spans="2:34" x14ac:dyDescent="0.25">
      <c r="B848" s="3">
        <v>845</v>
      </c>
      <c r="C848" s="2" t="s">
        <v>5</v>
      </c>
      <c r="D848" s="2" t="s">
        <v>4</v>
      </c>
      <c r="E848" s="2" t="s">
        <v>4</v>
      </c>
      <c r="F848" s="2" t="s">
        <v>6</v>
      </c>
      <c r="G848" s="2" t="s">
        <v>4</v>
      </c>
      <c r="AC848" s="3">
        <v>845</v>
      </c>
      <c r="AD848" s="2" t="s">
        <v>5</v>
      </c>
      <c r="AE848" s="2" t="s">
        <v>4</v>
      </c>
      <c r="AF848" s="2" t="s">
        <v>4</v>
      </c>
      <c r="AG848" s="2" t="s">
        <v>6</v>
      </c>
      <c r="AH848" s="2" t="s">
        <v>4</v>
      </c>
    </row>
    <row r="849" spans="2:34" x14ac:dyDescent="0.25">
      <c r="B849" s="3">
        <v>846</v>
      </c>
      <c r="C849" s="2" t="s">
        <v>4</v>
      </c>
      <c r="D849" s="2" t="s">
        <v>4</v>
      </c>
      <c r="E849" s="2" t="s">
        <v>6</v>
      </c>
      <c r="F849" s="2" t="s">
        <v>1</v>
      </c>
      <c r="G849" s="2" t="s">
        <v>0</v>
      </c>
      <c r="AC849" s="3">
        <v>846</v>
      </c>
      <c r="AD849" s="2" t="s">
        <v>4</v>
      </c>
      <c r="AE849" s="2" t="s">
        <v>4</v>
      </c>
      <c r="AF849" s="2" t="s">
        <v>6</v>
      </c>
      <c r="AG849" s="2" t="s">
        <v>1</v>
      </c>
      <c r="AH849" s="2" t="s">
        <v>0</v>
      </c>
    </row>
    <row r="850" spans="2:34" x14ac:dyDescent="0.25">
      <c r="B850" s="3">
        <v>847</v>
      </c>
      <c r="C850" s="2" t="s">
        <v>6</v>
      </c>
      <c r="D850" s="2" t="s">
        <v>5</v>
      </c>
      <c r="E850" s="2" t="s">
        <v>4</v>
      </c>
      <c r="F850" s="2" t="s">
        <v>4</v>
      </c>
      <c r="G850" s="2" t="s">
        <v>0</v>
      </c>
      <c r="AC850" s="3">
        <v>847</v>
      </c>
      <c r="AD850" s="2" t="s">
        <v>6</v>
      </c>
      <c r="AE850" s="2" t="s">
        <v>5</v>
      </c>
      <c r="AF850" s="2" t="s">
        <v>4</v>
      </c>
      <c r="AG850" s="2" t="s">
        <v>4</v>
      </c>
      <c r="AH850" s="2" t="s">
        <v>0</v>
      </c>
    </row>
    <row r="851" spans="2:34" x14ac:dyDescent="0.25">
      <c r="B851" s="3">
        <v>848</v>
      </c>
      <c r="C851" s="2" t="s">
        <v>0</v>
      </c>
      <c r="D851" s="2" t="s">
        <v>4</v>
      </c>
      <c r="E851" s="2" t="s">
        <v>4</v>
      </c>
      <c r="F851" s="2" t="s">
        <v>6</v>
      </c>
      <c r="G851" s="2" t="s">
        <v>4</v>
      </c>
      <c r="AC851" s="3">
        <v>848</v>
      </c>
      <c r="AD851" s="2" t="s">
        <v>0</v>
      </c>
      <c r="AE851" s="2" t="s">
        <v>4</v>
      </c>
      <c r="AF851" s="2" t="s">
        <v>4</v>
      </c>
      <c r="AG851" s="2" t="s">
        <v>6</v>
      </c>
      <c r="AH851" s="2" t="s">
        <v>1</v>
      </c>
    </row>
    <row r="852" spans="2:34" x14ac:dyDescent="0.25">
      <c r="B852" s="3">
        <v>849</v>
      </c>
      <c r="C852" s="2" t="s">
        <v>4</v>
      </c>
      <c r="D852" s="2" t="s">
        <v>4</v>
      </c>
      <c r="E852" s="2" t="s">
        <v>6</v>
      </c>
      <c r="F852" s="2" t="s">
        <v>4</v>
      </c>
      <c r="G852" s="2" t="s">
        <v>0</v>
      </c>
      <c r="AC852" s="3">
        <v>849</v>
      </c>
      <c r="AD852" s="2" t="s">
        <v>4</v>
      </c>
      <c r="AE852" s="2" t="s">
        <v>0</v>
      </c>
      <c r="AF852" s="2" t="s">
        <v>6</v>
      </c>
      <c r="AG852" s="2" t="s">
        <v>0</v>
      </c>
      <c r="AH852" s="2" t="s">
        <v>0</v>
      </c>
    </row>
    <row r="853" spans="2:34" x14ac:dyDescent="0.25">
      <c r="B853" s="3">
        <v>850</v>
      </c>
      <c r="C853" s="2" t="s">
        <v>0</v>
      </c>
      <c r="D853" s="2" t="s">
        <v>5</v>
      </c>
      <c r="E853" s="2" t="s">
        <v>4</v>
      </c>
      <c r="F853" s="2" t="s">
        <v>4</v>
      </c>
      <c r="G853" s="2" t="s">
        <v>0</v>
      </c>
      <c r="AC853" s="3">
        <v>850</v>
      </c>
      <c r="AD853" s="2" t="s">
        <v>0</v>
      </c>
      <c r="AE853" s="2" t="s">
        <v>5</v>
      </c>
      <c r="AF853" s="2" t="s">
        <v>4</v>
      </c>
      <c r="AG853" s="2" t="s">
        <v>4</v>
      </c>
      <c r="AH853" s="2" t="s">
        <v>0</v>
      </c>
    </row>
    <row r="854" spans="2:34" x14ac:dyDescent="0.25">
      <c r="B854" s="3">
        <v>851</v>
      </c>
      <c r="C854" s="2" t="s">
        <v>4</v>
      </c>
      <c r="D854" s="2" t="s">
        <v>4</v>
      </c>
      <c r="E854" s="2" t="s">
        <v>1</v>
      </c>
      <c r="F854" s="2" t="s">
        <v>6</v>
      </c>
      <c r="G854" s="2" t="s">
        <v>4</v>
      </c>
      <c r="AC854" s="3">
        <v>851</v>
      </c>
      <c r="AD854" s="2" t="s">
        <v>4</v>
      </c>
      <c r="AE854" s="2" t="s">
        <v>4</v>
      </c>
      <c r="AF854" s="2" t="s">
        <v>1</v>
      </c>
      <c r="AG854" s="2" t="s">
        <v>6</v>
      </c>
      <c r="AH854" s="2" t="s">
        <v>4</v>
      </c>
    </row>
    <row r="855" spans="2:34" x14ac:dyDescent="0.25">
      <c r="B855" s="3">
        <v>852</v>
      </c>
      <c r="C855" s="2" t="s">
        <v>4</v>
      </c>
      <c r="D855" s="2" t="s">
        <v>5</v>
      </c>
      <c r="E855" s="2" t="s">
        <v>5</v>
      </c>
      <c r="F855" s="2" t="s">
        <v>1</v>
      </c>
      <c r="G855" s="2" t="s">
        <v>1</v>
      </c>
      <c r="AC855" s="3">
        <v>852</v>
      </c>
      <c r="AD855" s="2" t="s">
        <v>4</v>
      </c>
      <c r="AE855" s="2" t="s">
        <v>5</v>
      </c>
      <c r="AF855" s="2" t="s">
        <v>5</v>
      </c>
      <c r="AG855" s="2" t="s">
        <v>1</v>
      </c>
      <c r="AH855" s="2" t="s">
        <v>1</v>
      </c>
    </row>
    <row r="856" spans="2:34" x14ac:dyDescent="0.25">
      <c r="B856" s="3">
        <v>853</v>
      </c>
      <c r="C856" s="2" t="s">
        <v>1</v>
      </c>
      <c r="D856" s="2" t="s">
        <v>1</v>
      </c>
      <c r="E856" s="2" t="s">
        <v>6</v>
      </c>
      <c r="F856" s="2" t="s">
        <v>5</v>
      </c>
      <c r="G856" s="2" t="s">
        <v>0</v>
      </c>
      <c r="AC856" s="3">
        <v>853</v>
      </c>
      <c r="AD856" s="2" t="s">
        <v>1</v>
      </c>
      <c r="AE856" s="2" t="s">
        <v>1</v>
      </c>
      <c r="AF856" s="2" t="s">
        <v>6</v>
      </c>
      <c r="AG856" s="2" t="s">
        <v>5</v>
      </c>
      <c r="AH856" s="2" t="s">
        <v>0</v>
      </c>
    </row>
    <row r="857" spans="2:34" x14ac:dyDescent="0.25">
      <c r="B857" s="3">
        <v>854</v>
      </c>
      <c r="C857" s="2" t="s">
        <v>0</v>
      </c>
      <c r="D857" s="2" t="s">
        <v>4</v>
      </c>
      <c r="E857" s="2" t="s">
        <v>1</v>
      </c>
      <c r="F857" s="2" t="s">
        <v>4</v>
      </c>
      <c r="G857" s="2" t="s">
        <v>4</v>
      </c>
      <c r="AC857" s="3">
        <v>854</v>
      </c>
      <c r="AD857" s="2" t="s">
        <v>0</v>
      </c>
      <c r="AE857" s="2" t="s">
        <v>4</v>
      </c>
      <c r="AF857" s="2" t="s">
        <v>1</v>
      </c>
      <c r="AG857" s="2" t="s">
        <v>4</v>
      </c>
      <c r="AH857" s="2" t="s">
        <v>4</v>
      </c>
    </row>
    <row r="858" spans="2:34" x14ac:dyDescent="0.25">
      <c r="B858" s="3">
        <v>855</v>
      </c>
      <c r="C858" s="2" t="s">
        <v>5</v>
      </c>
      <c r="D858" s="2" t="s">
        <v>4</v>
      </c>
      <c r="E858" s="2" t="s">
        <v>4</v>
      </c>
      <c r="F858" s="2" t="s">
        <v>0</v>
      </c>
      <c r="G858" s="2" t="s">
        <v>4</v>
      </c>
      <c r="AC858" s="3">
        <v>855</v>
      </c>
      <c r="AD858" s="2" t="s">
        <v>5</v>
      </c>
      <c r="AE858" s="2" t="s">
        <v>4</v>
      </c>
      <c r="AF858" s="2" t="s">
        <v>4</v>
      </c>
      <c r="AG858" s="2" t="s">
        <v>0</v>
      </c>
      <c r="AH858" s="2" t="s">
        <v>4</v>
      </c>
    </row>
    <row r="859" spans="2:34" x14ac:dyDescent="0.25">
      <c r="B859" s="3">
        <v>856</v>
      </c>
      <c r="C859" s="2" t="s">
        <v>4</v>
      </c>
      <c r="D859" s="2" t="s">
        <v>4</v>
      </c>
      <c r="E859" s="2" t="s">
        <v>2</v>
      </c>
      <c r="F859" s="2" t="s">
        <v>4</v>
      </c>
      <c r="G859" s="2" t="s">
        <v>0</v>
      </c>
      <c r="AC859" s="3">
        <v>856</v>
      </c>
      <c r="AD859" s="2" t="s">
        <v>4</v>
      </c>
      <c r="AE859" s="2" t="s">
        <v>4</v>
      </c>
      <c r="AF859" s="2" t="s">
        <v>2</v>
      </c>
      <c r="AG859" s="2" t="s">
        <v>4</v>
      </c>
      <c r="AH859" s="2" t="s">
        <v>0</v>
      </c>
    </row>
    <row r="860" spans="2:34" x14ac:dyDescent="0.25">
      <c r="B860" s="3">
        <v>857</v>
      </c>
      <c r="C860" s="2" t="s">
        <v>0</v>
      </c>
      <c r="D860" s="2" t="s">
        <v>5</v>
      </c>
      <c r="E860" s="2" t="s">
        <v>4</v>
      </c>
      <c r="F860" s="2" t="s">
        <v>4</v>
      </c>
      <c r="G860" s="2" t="s">
        <v>0</v>
      </c>
      <c r="AC860" s="3">
        <v>857</v>
      </c>
      <c r="AD860" s="2" t="s">
        <v>0</v>
      </c>
      <c r="AE860" s="2" t="s">
        <v>5</v>
      </c>
      <c r="AF860" s="2" t="s">
        <v>4</v>
      </c>
      <c r="AG860" s="2" t="s">
        <v>0</v>
      </c>
      <c r="AH860" s="2" t="s">
        <v>0</v>
      </c>
    </row>
    <row r="861" spans="2:34" x14ac:dyDescent="0.25">
      <c r="B861" s="3">
        <v>858</v>
      </c>
      <c r="C861" s="2" t="s">
        <v>0</v>
      </c>
      <c r="D861" s="2" t="s">
        <v>4</v>
      </c>
      <c r="E861" s="2" t="s">
        <v>4</v>
      </c>
      <c r="F861" s="2" t="s">
        <v>0</v>
      </c>
      <c r="G861" s="2" t="s">
        <v>4</v>
      </c>
      <c r="AC861" s="3">
        <v>858</v>
      </c>
      <c r="AD861" s="2" t="s">
        <v>0</v>
      </c>
      <c r="AE861" s="2" t="s">
        <v>4</v>
      </c>
      <c r="AF861" s="2" t="s">
        <v>4</v>
      </c>
      <c r="AG861" s="2" t="s">
        <v>0</v>
      </c>
      <c r="AH861" s="2" t="s">
        <v>4</v>
      </c>
    </row>
    <row r="862" spans="2:34" x14ac:dyDescent="0.25">
      <c r="B862" s="3">
        <v>859</v>
      </c>
      <c r="C862" s="2" t="s">
        <v>4</v>
      </c>
      <c r="D862" s="2" t="s">
        <v>4</v>
      </c>
      <c r="E862" s="2" t="s">
        <v>6</v>
      </c>
      <c r="F862" s="2" t="s">
        <v>4</v>
      </c>
      <c r="G862" s="2" t="s">
        <v>0</v>
      </c>
      <c r="AC862" s="3">
        <v>859</v>
      </c>
      <c r="AD862" s="2" t="s">
        <v>4</v>
      </c>
      <c r="AE862" s="2" t="s">
        <v>4</v>
      </c>
      <c r="AF862" s="2" t="s">
        <v>0</v>
      </c>
      <c r="AG862" s="2" t="s">
        <v>4</v>
      </c>
      <c r="AH862" s="2" t="s">
        <v>0</v>
      </c>
    </row>
    <row r="863" spans="2:34" x14ac:dyDescent="0.25">
      <c r="B863" s="3">
        <v>860</v>
      </c>
      <c r="C863" s="2" t="s">
        <v>0</v>
      </c>
      <c r="D863" s="2" t="s">
        <v>5</v>
      </c>
      <c r="E863" s="2" t="s">
        <v>4</v>
      </c>
      <c r="F863" s="2" t="s">
        <v>4</v>
      </c>
      <c r="G863" s="2" t="s">
        <v>0</v>
      </c>
      <c r="AC863" s="3">
        <v>860</v>
      </c>
      <c r="AD863" s="2" t="s">
        <v>0</v>
      </c>
      <c r="AE863" s="2" t="s">
        <v>5</v>
      </c>
      <c r="AF863" s="2" t="s">
        <v>4</v>
      </c>
      <c r="AG863" s="2" t="s">
        <v>4</v>
      </c>
      <c r="AH863" s="2" t="s">
        <v>0</v>
      </c>
    </row>
    <row r="864" spans="2:34" x14ac:dyDescent="0.25">
      <c r="B864" s="3">
        <v>861</v>
      </c>
      <c r="C864" s="2" t="s">
        <v>0</v>
      </c>
      <c r="D864" s="2" t="s">
        <v>4</v>
      </c>
      <c r="E864" s="2" t="s">
        <v>4</v>
      </c>
      <c r="F864" s="2" t="s">
        <v>4</v>
      </c>
      <c r="G864" s="2" t="s">
        <v>0</v>
      </c>
      <c r="AC864" s="3">
        <v>861</v>
      </c>
      <c r="AD864" s="2" t="s">
        <v>0</v>
      </c>
      <c r="AE864" s="2" t="s">
        <v>4</v>
      </c>
      <c r="AF864" s="2" t="s">
        <v>4</v>
      </c>
      <c r="AG864" s="2" t="s">
        <v>4</v>
      </c>
      <c r="AH864" s="2" t="s">
        <v>0</v>
      </c>
    </row>
    <row r="865" spans="2:34" x14ac:dyDescent="0.25">
      <c r="B865" s="3">
        <v>862</v>
      </c>
      <c r="C865" s="2" t="s">
        <v>4</v>
      </c>
      <c r="D865" s="2" t="s">
        <v>4</v>
      </c>
      <c r="E865" s="2" t="s">
        <v>1</v>
      </c>
      <c r="F865" s="2" t="s">
        <v>4</v>
      </c>
      <c r="G865" s="2" t="s">
        <v>4</v>
      </c>
      <c r="AC865" s="3">
        <v>862</v>
      </c>
      <c r="AD865" s="2" t="s">
        <v>4</v>
      </c>
      <c r="AE865" s="2" t="s">
        <v>4</v>
      </c>
      <c r="AF865" s="2" t="s">
        <v>1</v>
      </c>
      <c r="AG865" s="2" t="s">
        <v>0</v>
      </c>
      <c r="AH865" s="2" t="s">
        <v>4</v>
      </c>
    </row>
    <row r="866" spans="2:34" x14ac:dyDescent="0.25">
      <c r="B866" s="3">
        <v>863</v>
      </c>
      <c r="C866" s="2" t="s">
        <v>4</v>
      </c>
      <c r="D866" s="2" t="s">
        <v>5</v>
      </c>
      <c r="E866" s="2" t="s">
        <v>5</v>
      </c>
      <c r="F866" s="2" t="s">
        <v>1</v>
      </c>
      <c r="G866" s="2" t="s">
        <v>1</v>
      </c>
      <c r="AC866" s="3">
        <v>863</v>
      </c>
      <c r="AD866" s="2" t="s">
        <v>4</v>
      </c>
      <c r="AE866" s="2" t="s">
        <v>5</v>
      </c>
      <c r="AF866" s="2" t="s">
        <v>5</v>
      </c>
      <c r="AG866" s="2" t="s">
        <v>1</v>
      </c>
      <c r="AH866" s="2" t="s">
        <v>1</v>
      </c>
    </row>
    <row r="867" spans="2:34" x14ac:dyDescent="0.25">
      <c r="B867" s="3">
        <v>864</v>
      </c>
      <c r="C867" s="2" t="s">
        <v>1</v>
      </c>
      <c r="D867" s="2" t="s">
        <v>1</v>
      </c>
      <c r="E867" s="2" t="s">
        <v>6</v>
      </c>
      <c r="F867" s="2" t="s">
        <v>5</v>
      </c>
      <c r="G867" s="2" t="s">
        <v>0</v>
      </c>
      <c r="AC867" s="3">
        <v>864</v>
      </c>
      <c r="AD867" s="2" t="s">
        <v>1</v>
      </c>
      <c r="AE867" s="2" t="s">
        <v>1</v>
      </c>
      <c r="AF867" s="2" t="s">
        <v>6</v>
      </c>
      <c r="AG867" s="2" t="s">
        <v>1</v>
      </c>
      <c r="AH867" s="2" t="s">
        <v>0</v>
      </c>
    </row>
    <row r="868" spans="2:34" x14ac:dyDescent="0.25">
      <c r="B868" s="3">
        <v>865</v>
      </c>
      <c r="C868" s="2" t="s">
        <v>6</v>
      </c>
      <c r="D868" s="2" t="s">
        <v>4</v>
      </c>
      <c r="E868" s="2" t="s">
        <v>1</v>
      </c>
      <c r="F868" s="2" t="s">
        <v>4</v>
      </c>
      <c r="G868" s="2" t="s">
        <v>4</v>
      </c>
      <c r="AC868" s="3">
        <v>865</v>
      </c>
      <c r="AD868" s="2" t="s">
        <v>6</v>
      </c>
      <c r="AE868" s="2" t="s">
        <v>4</v>
      </c>
      <c r="AF868" s="2" t="s">
        <v>1</v>
      </c>
      <c r="AG868" s="2" t="s">
        <v>4</v>
      </c>
      <c r="AH868" s="2" t="s">
        <v>1</v>
      </c>
    </row>
    <row r="869" spans="2:34" x14ac:dyDescent="0.25">
      <c r="B869" s="3">
        <v>866</v>
      </c>
      <c r="C869" s="2" t="s">
        <v>0</v>
      </c>
      <c r="D869" s="2" t="s">
        <v>4</v>
      </c>
      <c r="E869" s="2" t="s">
        <v>4</v>
      </c>
      <c r="F869" s="2" t="s">
        <v>0</v>
      </c>
      <c r="G869" s="2" t="s">
        <v>4</v>
      </c>
      <c r="AC869" s="3">
        <v>866</v>
      </c>
      <c r="AD869" s="2" t="s">
        <v>0</v>
      </c>
      <c r="AE869" s="2" t="s">
        <v>4</v>
      </c>
      <c r="AF869" s="2" t="s">
        <v>4</v>
      </c>
      <c r="AG869" s="2" t="s">
        <v>0</v>
      </c>
      <c r="AH869" s="2" t="s">
        <v>4</v>
      </c>
    </row>
    <row r="870" spans="2:34" x14ac:dyDescent="0.25">
      <c r="B870" s="3">
        <v>867</v>
      </c>
      <c r="C870" s="2" t="s">
        <v>4</v>
      </c>
      <c r="D870" s="2" t="s">
        <v>4</v>
      </c>
      <c r="E870" s="2" t="s">
        <v>6</v>
      </c>
      <c r="F870" s="2" t="s">
        <v>4</v>
      </c>
      <c r="G870" s="2" t="s">
        <v>0</v>
      </c>
      <c r="AC870" s="3">
        <v>867</v>
      </c>
      <c r="AD870" s="2" t="s">
        <v>4</v>
      </c>
      <c r="AE870" s="2" t="s">
        <v>4</v>
      </c>
      <c r="AF870" s="2" t="s">
        <v>1</v>
      </c>
      <c r="AG870" s="2" t="s">
        <v>4</v>
      </c>
      <c r="AH870" s="2" t="s">
        <v>0</v>
      </c>
    </row>
    <row r="871" spans="2:34" x14ac:dyDescent="0.25">
      <c r="B871" s="3">
        <v>868</v>
      </c>
      <c r="C871" s="2" t="s">
        <v>5</v>
      </c>
      <c r="D871" s="2" t="s">
        <v>5</v>
      </c>
      <c r="E871" s="2" t="s">
        <v>4</v>
      </c>
      <c r="F871" s="2" t="s">
        <v>4</v>
      </c>
      <c r="G871" s="2" t="s">
        <v>0</v>
      </c>
      <c r="AC871" s="3">
        <v>868</v>
      </c>
      <c r="AD871" s="2" t="s">
        <v>5</v>
      </c>
      <c r="AE871" s="2" t="s">
        <v>5</v>
      </c>
      <c r="AF871" s="2" t="s">
        <v>4</v>
      </c>
      <c r="AG871" s="2" t="s">
        <v>4</v>
      </c>
      <c r="AH871" s="2" t="s">
        <v>0</v>
      </c>
    </row>
    <row r="872" spans="2:34" x14ac:dyDescent="0.25">
      <c r="B872" s="3">
        <v>869</v>
      </c>
      <c r="C872" s="2" t="s">
        <v>0</v>
      </c>
      <c r="D872" s="2" t="s">
        <v>4</v>
      </c>
      <c r="E872" s="2" t="s">
        <v>4</v>
      </c>
      <c r="F872" s="2" t="s">
        <v>0</v>
      </c>
      <c r="G872" s="2" t="s">
        <v>4</v>
      </c>
      <c r="AC872" s="3">
        <v>869</v>
      </c>
      <c r="AD872" s="2" t="s">
        <v>0</v>
      </c>
      <c r="AE872" s="2" t="s">
        <v>4</v>
      </c>
      <c r="AF872" s="2" t="s">
        <v>4</v>
      </c>
      <c r="AG872" s="2" t="s">
        <v>0</v>
      </c>
      <c r="AH872" s="2" t="s">
        <v>4</v>
      </c>
    </row>
    <row r="873" spans="2:34" x14ac:dyDescent="0.25">
      <c r="B873" s="3">
        <v>870</v>
      </c>
      <c r="C873" s="2" t="s">
        <v>4</v>
      </c>
      <c r="D873" s="2" t="s">
        <v>0</v>
      </c>
      <c r="E873" s="2" t="s">
        <v>2</v>
      </c>
      <c r="F873" s="2" t="s">
        <v>4</v>
      </c>
      <c r="G873" s="2" t="s">
        <v>0</v>
      </c>
      <c r="AC873" s="3">
        <v>870</v>
      </c>
      <c r="AD873" s="2" t="s">
        <v>4</v>
      </c>
      <c r="AE873" s="2" t="s">
        <v>0</v>
      </c>
      <c r="AF873" s="2" t="s">
        <v>2</v>
      </c>
      <c r="AG873" s="2" t="s">
        <v>4</v>
      </c>
      <c r="AH873" s="2" t="s">
        <v>0</v>
      </c>
    </row>
    <row r="874" spans="2:34" x14ac:dyDescent="0.25">
      <c r="B874" s="3">
        <v>871</v>
      </c>
      <c r="C874" s="2" t="s">
        <v>0</v>
      </c>
      <c r="D874" s="2" t="s">
        <v>5</v>
      </c>
      <c r="E874" s="2" t="s">
        <v>4</v>
      </c>
      <c r="F874" s="2" t="s">
        <v>4</v>
      </c>
      <c r="G874" s="2" t="s">
        <v>0</v>
      </c>
      <c r="AC874" s="3">
        <v>871</v>
      </c>
      <c r="AD874" s="2" t="s">
        <v>0</v>
      </c>
      <c r="AE874" s="2" t="s">
        <v>5</v>
      </c>
      <c r="AF874" s="2" t="s">
        <v>4</v>
      </c>
      <c r="AG874" s="2" t="s">
        <v>4</v>
      </c>
      <c r="AH874" s="2" t="s">
        <v>0</v>
      </c>
    </row>
    <row r="875" spans="2:34" x14ac:dyDescent="0.25">
      <c r="B875" s="3">
        <v>872</v>
      </c>
      <c r="C875" s="2" t="s">
        <v>0</v>
      </c>
      <c r="D875" s="2" t="s">
        <v>4</v>
      </c>
      <c r="E875" s="2" t="s">
        <v>4</v>
      </c>
      <c r="F875" s="2" t="s">
        <v>4</v>
      </c>
      <c r="G875" s="2" t="s">
        <v>0</v>
      </c>
      <c r="AC875" s="3">
        <v>872</v>
      </c>
      <c r="AD875" s="2" t="s">
        <v>0</v>
      </c>
      <c r="AE875" s="2" t="s">
        <v>4</v>
      </c>
      <c r="AF875" s="2" t="s">
        <v>4</v>
      </c>
      <c r="AG875" s="2" t="s">
        <v>0</v>
      </c>
      <c r="AH875" s="2" t="s">
        <v>0</v>
      </c>
    </row>
    <row r="876" spans="2:34" x14ac:dyDescent="0.25">
      <c r="B876" s="3">
        <v>873</v>
      </c>
      <c r="C876" s="2" t="s">
        <v>4</v>
      </c>
      <c r="D876" s="2" t="s">
        <v>4</v>
      </c>
      <c r="E876" s="2" t="s">
        <v>1</v>
      </c>
      <c r="F876" s="2" t="s">
        <v>4</v>
      </c>
      <c r="G876" s="2" t="s">
        <v>4</v>
      </c>
      <c r="AC876" s="3">
        <v>873</v>
      </c>
      <c r="AD876" s="2" t="s">
        <v>4</v>
      </c>
      <c r="AE876" s="2" t="s">
        <v>0</v>
      </c>
      <c r="AF876" s="2" t="s">
        <v>1</v>
      </c>
      <c r="AG876" s="2" t="s">
        <v>4</v>
      </c>
      <c r="AH876" s="2" t="s">
        <v>4</v>
      </c>
    </row>
    <row r="877" spans="2:34" x14ac:dyDescent="0.25">
      <c r="B877" s="3">
        <v>874</v>
      </c>
      <c r="C877" s="2" t="s">
        <v>4</v>
      </c>
      <c r="D877" s="2" t="s">
        <v>5</v>
      </c>
      <c r="E877" s="2" t="s">
        <v>5</v>
      </c>
      <c r="F877" s="2" t="s">
        <v>1</v>
      </c>
      <c r="G877" s="2" t="s">
        <v>1</v>
      </c>
      <c r="AC877" s="3">
        <v>874</v>
      </c>
      <c r="AD877" s="2" t="s">
        <v>4</v>
      </c>
      <c r="AE877" s="2" t="s">
        <v>1</v>
      </c>
      <c r="AF877" s="2" t="s">
        <v>1</v>
      </c>
      <c r="AG877" s="2" t="s">
        <v>1</v>
      </c>
      <c r="AH877" s="2" t="s">
        <v>1</v>
      </c>
    </row>
    <row r="878" spans="2:34" x14ac:dyDescent="0.25">
      <c r="B878" s="3">
        <v>875</v>
      </c>
      <c r="C878" s="2" t="s">
        <v>1</v>
      </c>
      <c r="D878" s="2" t="s">
        <v>1</v>
      </c>
      <c r="E878" s="2" t="s">
        <v>6</v>
      </c>
      <c r="F878" s="2" t="s">
        <v>5</v>
      </c>
      <c r="G878" s="2" t="s">
        <v>0</v>
      </c>
      <c r="AC878" s="3">
        <v>875</v>
      </c>
      <c r="AD878" s="2" t="s">
        <v>4</v>
      </c>
      <c r="AE878" s="2" t="s">
        <v>1</v>
      </c>
      <c r="AF878" s="2" t="s">
        <v>6</v>
      </c>
      <c r="AG878" s="2" t="s">
        <v>5</v>
      </c>
      <c r="AH878" s="2" t="s">
        <v>0</v>
      </c>
    </row>
    <row r="879" spans="2:34" x14ac:dyDescent="0.25">
      <c r="B879" s="3">
        <v>876</v>
      </c>
      <c r="C879" s="2" t="s">
        <v>0</v>
      </c>
      <c r="D879" s="2" t="s">
        <v>4</v>
      </c>
      <c r="E879" s="2" t="s">
        <v>1</v>
      </c>
      <c r="F879" s="2" t="s">
        <v>4</v>
      </c>
      <c r="G879" s="2" t="s">
        <v>4</v>
      </c>
      <c r="AC879" s="3">
        <v>876</v>
      </c>
      <c r="AD879" s="2" t="s">
        <v>0</v>
      </c>
      <c r="AE879" s="2" t="s">
        <v>4</v>
      </c>
      <c r="AF879" s="2" t="s">
        <v>1</v>
      </c>
      <c r="AG879" s="2" t="s">
        <v>4</v>
      </c>
      <c r="AH879" s="2" t="s">
        <v>4</v>
      </c>
    </row>
    <row r="880" spans="2:34" x14ac:dyDescent="0.25">
      <c r="B880" s="3">
        <v>877</v>
      </c>
      <c r="C880" s="2" t="s">
        <v>5</v>
      </c>
      <c r="D880" s="2" t="s">
        <v>4</v>
      </c>
      <c r="E880" s="2" t="s">
        <v>4</v>
      </c>
      <c r="F880" s="2" t="s">
        <v>0</v>
      </c>
      <c r="G880" s="2" t="s">
        <v>4</v>
      </c>
      <c r="AC880" s="3">
        <v>877</v>
      </c>
      <c r="AD880" s="2" t="s">
        <v>5</v>
      </c>
      <c r="AE880" s="2" t="s">
        <v>4</v>
      </c>
      <c r="AF880" s="2" t="s">
        <v>4</v>
      </c>
      <c r="AG880" s="2" t="s">
        <v>0</v>
      </c>
      <c r="AH880" s="2" t="s">
        <v>4</v>
      </c>
    </row>
    <row r="881" spans="2:34" x14ac:dyDescent="0.25">
      <c r="B881" s="3">
        <v>878</v>
      </c>
      <c r="C881" s="2" t="s">
        <v>4</v>
      </c>
      <c r="D881" s="2" t="s">
        <v>4</v>
      </c>
      <c r="E881" s="2" t="s">
        <v>6</v>
      </c>
      <c r="F881" s="2" t="s">
        <v>4</v>
      </c>
      <c r="G881" s="2" t="s">
        <v>0</v>
      </c>
      <c r="AC881" s="3">
        <v>878</v>
      </c>
      <c r="AD881" s="2" t="s">
        <v>4</v>
      </c>
      <c r="AE881" s="2" t="s">
        <v>4</v>
      </c>
      <c r="AF881" s="2" t="s">
        <v>6</v>
      </c>
      <c r="AG881" s="2" t="s">
        <v>4</v>
      </c>
      <c r="AH881" s="2" t="s">
        <v>0</v>
      </c>
    </row>
    <row r="882" spans="2:34" x14ac:dyDescent="0.25">
      <c r="B882" s="3">
        <v>879</v>
      </c>
      <c r="C882" s="2" t="s">
        <v>0</v>
      </c>
      <c r="D882" s="2" t="s">
        <v>4</v>
      </c>
      <c r="E882" s="2" t="s">
        <v>4</v>
      </c>
      <c r="F882" s="2" t="s">
        <v>4</v>
      </c>
      <c r="G882" s="2" t="s">
        <v>0</v>
      </c>
      <c r="AC882" s="3">
        <v>879</v>
      </c>
      <c r="AD882" s="2" t="s">
        <v>0</v>
      </c>
      <c r="AE882" s="2" t="s">
        <v>4</v>
      </c>
      <c r="AF882" s="2" t="s">
        <v>4</v>
      </c>
      <c r="AG882" s="2" t="s">
        <v>4</v>
      </c>
      <c r="AH882" s="2" t="s">
        <v>0</v>
      </c>
    </row>
    <row r="883" spans="2:34" x14ac:dyDescent="0.25">
      <c r="B883" s="3">
        <v>880</v>
      </c>
      <c r="C883" s="2" t="s">
        <v>4</v>
      </c>
      <c r="D883" s="2" t="s">
        <v>4</v>
      </c>
      <c r="E883" s="2" t="s">
        <v>1</v>
      </c>
      <c r="F883" s="2" t="s">
        <v>4</v>
      </c>
      <c r="G883" s="2" t="s">
        <v>4</v>
      </c>
      <c r="AC883" s="3">
        <v>880</v>
      </c>
      <c r="AD883" s="2" t="s">
        <v>4</v>
      </c>
      <c r="AE883" s="2" t="s">
        <v>4</v>
      </c>
      <c r="AF883" s="2" t="s">
        <v>1</v>
      </c>
      <c r="AG883" s="2" t="s">
        <v>0</v>
      </c>
      <c r="AH883" s="2" t="s">
        <v>4</v>
      </c>
    </row>
    <row r="884" spans="2:34" x14ac:dyDescent="0.25">
      <c r="B884" s="3">
        <v>881</v>
      </c>
      <c r="C884" s="2" t="s">
        <v>4</v>
      </c>
      <c r="D884" s="2" t="s">
        <v>5</v>
      </c>
      <c r="E884" s="2" t="s">
        <v>5</v>
      </c>
      <c r="F884" s="2" t="s">
        <v>1</v>
      </c>
      <c r="G884" s="2" t="s">
        <v>1</v>
      </c>
      <c r="AC884" s="3">
        <v>881</v>
      </c>
      <c r="AD884" s="2" t="s">
        <v>4</v>
      </c>
      <c r="AE884" s="2" t="s">
        <v>5</v>
      </c>
      <c r="AF884" s="2" t="s">
        <v>5</v>
      </c>
      <c r="AG884" s="2" t="s">
        <v>1</v>
      </c>
      <c r="AH884" s="2" t="s">
        <v>1</v>
      </c>
    </row>
    <row r="885" spans="2:34" x14ac:dyDescent="0.25">
      <c r="B885" s="3">
        <v>882</v>
      </c>
      <c r="C885" s="2" t="s">
        <v>1</v>
      </c>
      <c r="D885" s="2" t="s">
        <v>1</v>
      </c>
      <c r="E885" s="2" t="s">
        <v>2</v>
      </c>
      <c r="F885" s="2" t="s">
        <v>5</v>
      </c>
      <c r="G885" s="2" t="s">
        <v>0</v>
      </c>
      <c r="AC885" s="3">
        <v>882</v>
      </c>
      <c r="AD885" s="2" t="s">
        <v>1</v>
      </c>
      <c r="AE885" s="2" t="s">
        <v>1</v>
      </c>
      <c r="AF885" s="2" t="s">
        <v>2</v>
      </c>
      <c r="AG885" s="2" t="s">
        <v>5</v>
      </c>
      <c r="AH885" s="2" t="s">
        <v>0</v>
      </c>
    </row>
    <row r="886" spans="2:34" x14ac:dyDescent="0.25">
      <c r="B886" s="3">
        <v>883</v>
      </c>
      <c r="C886" s="2" t="s">
        <v>0</v>
      </c>
      <c r="D886" s="2" t="s">
        <v>4</v>
      </c>
      <c r="E886" s="2" t="s">
        <v>1</v>
      </c>
      <c r="F886" s="2" t="s">
        <v>4</v>
      </c>
      <c r="G886" s="2" t="s">
        <v>4</v>
      </c>
      <c r="AC886" s="3">
        <v>883</v>
      </c>
      <c r="AD886" s="2" t="s">
        <v>0</v>
      </c>
      <c r="AE886" s="2" t="s">
        <v>4</v>
      </c>
      <c r="AF886" s="2" t="s">
        <v>1</v>
      </c>
      <c r="AG886" s="2" t="s">
        <v>4</v>
      </c>
      <c r="AH886" s="2" t="s">
        <v>4</v>
      </c>
    </row>
    <row r="887" spans="2:34" x14ac:dyDescent="0.25">
      <c r="B887" s="3">
        <v>884</v>
      </c>
      <c r="C887" s="2" t="s">
        <v>6</v>
      </c>
      <c r="D887" s="2" t="s">
        <v>4</v>
      </c>
      <c r="E887" s="2" t="s">
        <v>4</v>
      </c>
      <c r="F887" s="2" t="s">
        <v>4</v>
      </c>
      <c r="G887" s="2" t="s">
        <v>0</v>
      </c>
      <c r="AC887" s="3">
        <v>884</v>
      </c>
      <c r="AD887" s="2" t="s">
        <v>6</v>
      </c>
      <c r="AE887" s="2" t="s">
        <v>4</v>
      </c>
      <c r="AF887" s="2" t="s">
        <v>4</v>
      </c>
      <c r="AG887" s="2" t="s">
        <v>4</v>
      </c>
      <c r="AH887" s="2" t="s">
        <v>0</v>
      </c>
    </row>
    <row r="888" spans="2:34" x14ac:dyDescent="0.25">
      <c r="B888" s="3">
        <v>885</v>
      </c>
      <c r="C888" s="2" t="s">
        <v>4</v>
      </c>
      <c r="D888" s="2" t="s">
        <v>4</v>
      </c>
      <c r="E888" s="2" t="s">
        <v>1</v>
      </c>
      <c r="F888" s="2" t="s">
        <v>4</v>
      </c>
      <c r="G888" s="2" t="s">
        <v>4</v>
      </c>
      <c r="AC888" s="3">
        <v>885</v>
      </c>
      <c r="AD888" s="2" t="s">
        <v>4</v>
      </c>
      <c r="AE888" s="2" t="s">
        <v>4</v>
      </c>
      <c r="AF888" s="2" t="s">
        <v>1</v>
      </c>
      <c r="AG888" s="2" t="s">
        <v>4</v>
      </c>
      <c r="AH888" s="2" t="s">
        <v>4</v>
      </c>
    </row>
    <row r="889" spans="2:34" x14ac:dyDescent="0.25">
      <c r="B889" s="3">
        <v>886</v>
      </c>
      <c r="C889" s="2" t="s">
        <v>4</v>
      </c>
      <c r="D889" s="2" t="s">
        <v>5</v>
      </c>
      <c r="E889" s="2" t="s">
        <v>5</v>
      </c>
      <c r="F889" s="2" t="s">
        <v>1</v>
      </c>
      <c r="G889" s="2" t="s">
        <v>1</v>
      </c>
      <c r="AC889" s="3">
        <v>886</v>
      </c>
      <c r="AD889" s="2" t="s">
        <v>4</v>
      </c>
      <c r="AE889" s="2" t="s">
        <v>5</v>
      </c>
      <c r="AF889" s="2" t="s">
        <v>5</v>
      </c>
      <c r="AG889" s="2" t="s">
        <v>1</v>
      </c>
      <c r="AH889" s="2" t="s">
        <v>1</v>
      </c>
    </row>
    <row r="890" spans="2:34" x14ac:dyDescent="0.25">
      <c r="B890" s="3">
        <v>887</v>
      </c>
      <c r="C890" s="2" t="s">
        <v>1</v>
      </c>
      <c r="D890" s="2" t="s">
        <v>1</v>
      </c>
      <c r="E890" s="2" t="s">
        <v>6</v>
      </c>
      <c r="F890" s="2" t="s">
        <v>5</v>
      </c>
      <c r="G890" s="2" t="s">
        <v>0</v>
      </c>
      <c r="AC890" s="3">
        <v>887</v>
      </c>
      <c r="AD890" s="2" t="s">
        <v>1</v>
      </c>
      <c r="AE890" s="2" t="s">
        <v>1</v>
      </c>
      <c r="AF890" s="2" t="s">
        <v>6</v>
      </c>
      <c r="AG890" s="2" t="s">
        <v>5</v>
      </c>
      <c r="AH890" s="2" t="s">
        <v>0</v>
      </c>
    </row>
    <row r="891" spans="2:34" x14ac:dyDescent="0.25">
      <c r="B891" s="3">
        <v>888</v>
      </c>
      <c r="C891" s="2" t="s">
        <v>0</v>
      </c>
      <c r="D891" s="2" t="s">
        <v>4</v>
      </c>
      <c r="E891" s="2" t="s">
        <v>1</v>
      </c>
      <c r="F891" s="2" t="s">
        <v>4</v>
      </c>
      <c r="G891" s="2" t="s">
        <v>4</v>
      </c>
      <c r="AC891" s="3">
        <v>888</v>
      </c>
      <c r="AD891" s="2" t="s">
        <v>0</v>
      </c>
      <c r="AE891" s="2" t="s">
        <v>4</v>
      </c>
      <c r="AF891" s="2" t="s">
        <v>1</v>
      </c>
      <c r="AG891" s="2" t="s">
        <v>4</v>
      </c>
      <c r="AH891" s="2" t="s">
        <v>1</v>
      </c>
    </row>
    <row r="892" spans="2:34" x14ac:dyDescent="0.25">
      <c r="B892" s="3">
        <v>889</v>
      </c>
      <c r="C892" s="2" t="s">
        <v>5</v>
      </c>
      <c r="D892" s="2" t="s">
        <v>4</v>
      </c>
      <c r="E892" s="2" t="s">
        <v>4</v>
      </c>
      <c r="F892" s="2" t="s">
        <v>0</v>
      </c>
      <c r="G892" s="2" t="s">
        <v>4</v>
      </c>
      <c r="AC892" s="3">
        <v>889</v>
      </c>
      <c r="AD892" s="2" t="s">
        <v>5</v>
      </c>
      <c r="AE892" s="2" t="s">
        <v>0</v>
      </c>
      <c r="AF892" s="2" t="s">
        <v>4</v>
      </c>
      <c r="AG892" s="2" t="s">
        <v>0</v>
      </c>
      <c r="AH892" s="2" t="s">
        <v>4</v>
      </c>
    </row>
    <row r="893" spans="2:34" x14ac:dyDescent="0.25">
      <c r="B893" s="3">
        <v>890</v>
      </c>
      <c r="C893" s="2" t="s">
        <v>4</v>
      </c>
      <c r="D893" s="2" t="s">
        <v>4</v>
      </c>
      <c r="E893" s="2" t="s">
        <v>6</v>
      </c>
      <c r="F893" s="2" t="s">
        <v>4</v>
      </c>
      <c r="G893" s="2" t="s">
        <v>0</v>
      </c>
      <c r="AC893" s="3">
        <v>890</v>
      </c>
      <c r="AD893" s="2" t="s">
        <v>4</v>
      </c>
      <c r="AE893" s="2" t="s">
        <v>4</v>
      </c>
      <c r="AF893" s="2" t="s">
        <v>6</v>
      </c>
      <c r="AG893" s="2" t="s">
        <v>4</v>
      </c>
      <c r="AH893" s="2" t="s">
        <v>0</v>
      </c>
    </row>
    <row r="894" spans="2:34" x14ac:dyDescent="0.25">
      <c r="B894" s="3">
        <v>891</v>
      </c>
      <c r="C894" s="2" t="s">
        <v>0</v>
      </c>
      <c r="D894" s="2" t="s">
        <v>5</v>
      </c>
      <c r="E894" s="2" t="s">
        <v>4</v>
      </c>
      <c r="F894" s="2" t="s">
        <v>4</v>
      </c>
      <c r="G894" s="2" t="s">
        <v>0</v>
      </c>
      <c r="AC894" s="3">
        <v>891</v>
      </c>
      <c r="AD894" s="2" t="s">
        <v>0</v>
      </c>
      <c r="AE894" s="2" t="s">
        <v>5</v>
      </c>
      <c r="AF894" s="2" t="s">
        <v>4</v>
      </c>
      <c r="AG894" s="2" t="s">
        <v>0</v>
      </c>
      <c r="AH894" s="2" t="s">
        <v>0</v>
      </c>
    </row>
    <row r="895" spans="2:34" x14ac:dyDescent="0.25">
      <c r="B895" s="3">
        <v>892</v>
      </c>
      <c r="C895" s="2" t="s">
        <v>0</v>
      </c>
      <c r="D895" s="2" t="s">
        <v>4</v>
      </c>
      <c r="E895" s="2" t="s">
        <v>4</v>
      </c>
      <c r="F895" s="2" t="s">
        <v>0</v>
      </c>
      <c r="G895" s="2" t="s">
        <v>4</v>
      </c>
      <c r="AC895" s="3">
        <v>892</v>
      </c>
      <c r="AD895" s="2" t="s">
        <v>0</v>
      </c>
      <c r="AE895" s="2" t="s">
        <v>4</v>
      </c>
      <c r="AF895" s="2" t="s">
        <v>4</v>
      </c>
      <c r="AG895" s="2" t="s">
        <v>0</v>
      </c>
      <c r="AH895" s="2" t="s">
        <v>4</v>
      </c>
    </row>
    <row r="896" spans="2:34" x14ac:dyDescent="0.25">
      <c r="B896" s="3">
        <v>893</v>
      </c>
      <c r="C896" s="2" t="s">
        <v>4</v>
      </c>
      <c r="D896" s="2" t="s">
        <v>4</v>
      </c>
      <c r="E896" s="2" t="s">
        <v>6</v>
      </c>
      <c r="F896" s="2" t="s">
        <v>4</v>
      </c>
      <c r="G896" s="2" t="s">
        <v>0</v>
      </c>
      <c r="AC896" s="3">
        <v>893</v>
      </c>
      <c r="AD896" s="2" t="s">
        <v>4</v>
      </c>
      <c r="AE896" s="2" t="s">
        <v>4</v>
      </c>
      <c r="AF896" s="2" t="s">
        <v>1</v>
      </c>
      <c r="AG896" s="2" t="s">
        <v>4</v>
      </c>
      <c r="AH896" s="2" t="s">
        <v>0</v>
      </c>
    </row>
    <row r="897" spans="2:34" x14ac:dyDescent="0.25">
      <c r="B897" s="3">
        <v>894</v>
      </c>
      <c r="C897" s="2" t="s">
        <v>0</v>
      </c>
      <c r="D897" s="2" t="s">
        <v>5</v>
      </c>
      <c r="E897" s="2" t="s">
        <v>4</v>
      </c>
      <c r="F897" s="2" t="s">
        <v>4</v>
      </c>
      <c r="G897" s="2" t="s">
        <v>0</v>
      </c>
      <c r="AC897" s="3">
        <v>894</v>
      </c>
      <c r="AD897" s="2" t="s">
        <v>0</v>
      </c>
      <c r="AE897" s="2" t="s">
        <v>5</v>
      </c>
      <c r="AF897" s="2" t="s">
        <v>4</v>
      </c>
      <c r="AG897" s="2" t="s">
        <v>4</v>
      </c>
      <c r="AH897" s="2" t="s">
        <v>0</v>
      </c>
    </row>
    <row r="898" spans="2:34" x14ac:dyDescent="0.25">
      <c r="B898" s="3">
        <v>895</v>
      </c>
      <c r="C898" s="2" t="s">
        <v>4</v>
      </c>
      <c r="D898" s="2" t="s">
        <v>4</v>
      </c>
      <c r="E898" s="2" t="s">
        <v>6</v>
      </c>
      <c r="F898" s="2" t="s">
        <v>4</v>
      </c>
      <c r="G898" s="2" t="s">
        <v>0</v>
      </c>
      <c r="AC898" s="3">
        <v>895</v>
      </c>
      <c r="AD898" s="2" t="s">
        <v>4</v>
      </c>
      <c r="AE898" s="2" t="s">
        <v>4</v>
      </c>
      <c r="AF898" s="2" t="s">
        <v>6</v>
      </c>
      <c r="AG898" s="2" t="s">
        <v>4</v>
      </c>
      <c r="AH898" s="2" t="s">
        <v>0</v>
      </c>
    </row>
    <row r="899" spans="2:34" x14ac:dyDescent="0.25">
      <c r="B899" s="3">
        <v>896</v>
      </c>
      <c r="C899" s="2" t="s">
        <v>0</v>
      </c>
      <c r="D899" s="2" t="s">
        <v>5</v>
      </c>
      <c r="E899" s="2" t="s">
        <v>4</v>
      </c>
      <c r="F899" s="2" t="s">
        <v>4</v>
      </c>
      <c r="G899" s="2" t="s">
        <v>0</v>
      </c>
      <c r="AC899" s="3">
        <v>896</v>
      </c>
      <c r="AD899" s="2" t="s">
        <v>0</v>
      </c>
      <c r="AE899" s="2" t="s">
        <v>5</v>
      </c>
      <c r="AF899" s="2" t="s">
        <v>4</v>
      </c>
      <c r="AG899" s="2" t="s">
        <v>4</v>
      </c>
      <c r="AH899" s="2" t="s">
        <v>0</v>
      </c>
    </row>
    <row r="900" spans="2:34" x14ac:dyDescent="0.25">
      <c r="B900" s="3">
        <v>897</v>
      </c>
      <c r="C900" s="2" t="s">
        <v>5</v>
      </c>
      <c r="D900" s="2" t="s">
        <v>4</v>
      </c>
      <c r="E900" s="2" t="s">
        <v>4</v>
      </c>
      <c r="F900" s="2" t="s">
        <v>0</v>
      </c>
      <c r="G900" s="2" t="s">
        <v>4</v>
      </c>
      <c r="AC900" s="3">
        <v>897</v>
      </c>
      <c r="AD900" s="2" t="s">
        <v>5</v>
      </c>
      <c r="AE900" s="2" t="s">
        <v>4</v>
      </c>
      <c r="AF900" s="2" t="s">
        <v>4</v>
      </c>
      <c r="AG900" s="2" t="s">
        <v>0</v>
      </c>
      <c r="AH900" s="2" t="s">
        <v>4</v>
      </c>
    </row>
    <row r="901" spans="2:34" x14ac:dyDescent="0.25">
      <c r="B901" s="3">
        <v>898</v>
      </c>
      <c r="C901" s="2" t="s">
        <v>4</v>
      </c>
      <c r="D901" s="2" t="s">
        <v>4</v>
      </c>
      <c r="E901" s="2" t="s">
        <v>2</v>
      </c>
      <c r="F901" s="2" t="s">
        <v>4</v>
      </c>
      <c r="G901" s="2" t="s">
        <v>0</v>
      </c>
      <c r="AC901" s="3">
        <v>898</v>
      </c>
      <c r="AD901" s="2" t="s">
        <v>4</v>
      </c>
      <c r="AE901" s="2" t="s">
        <v>4</v>
      </c>
      <c r="AF901" s="2" t="s">
        <v>2</v>
      </c>
      <c r="AG901" s="2" t="s">
        <v>4</v>
      </c>
      <c r="AH901" s="2" t="s">
        <v>0</v>
      </c>
    </row>
    <row r="902" spans="2:34" x14ac:dyDescent="0.25">
      <c r="B902" s="3">
        <v>899</v>
      </c>
      <c r="C902" s="2" t="s">
        <v>0</v>
      </c>
      <c r="D902" s="2" t="s">
        <v>5</v>
      </c>
      <c r="E902" s="2" t="s">
        <v>4</v>
      </c>
      <c r="F902" s="2" t="s">
        <v>4</v>
      </c>
      <c r="G902" s="2" t="s">
        <v>0</v>
      </c>
      <c r="AC902" s="3">
        <v>899</v>
      </c>
      <c r="AD902" s="2" t="s">
        <v>0</v>
      </c>
      <c r="AE902" s="2" t="s">
        <v>5</v>
      </c>
      <c r="AF902" s="2" t="s">
        <v>4</v>
      </c>
      <c r="AG902" s="2" t="s">
        <v>0</v>
      </c>
      <c r="AH902" s="2" t="s">
        <v>0</v>
      </c>
    </row>
    <row r="903" spans="2:34" x14ac:dyDescent="0.25">
      <c r="B903" s="3">
        <v>900</v>
      </c>
      <c r="C903" s="2" t="s">
        <v>4</v>
      </c>
      <c r="D903" s="2" t="s">
        <v>4</v>
      </c>
      <c r="E903" s="2" t="s">
        <v>1</v>
      </c>
      <c r="F903" s="2" t="s">
        <v>4</v>
      </c>
      <c r="G903" s="2" t="s">
        <v>4</v>
      </c>
      <c r="AC903" s="3">
        <v>900</v>
      </c>
      <c r="AD903" s="2" t="s">
        <v>4</v>
      </c>
      <c r="AE903" s="2" t="s">
        <v>4</v>
      </c>
      <c r="AF903" s="2" t="s">
        <v>1</v>
      </c>
      <c r="AG903" s="2" t="s">
        <v>4</v>
      </c>
      <c r="AH903" s="2" t="s">
        <v>4</v>
      </c>
    </row>
    <row r="904" spans="2:34" x14ac:dyDescent="0.25">
      <c r="B904" s="3">
        <v>901</v>
      </c>
      <c r="C904" s="2" t="s">
        <v>4</v>
      </c>
      <c r="D904" s="2" t="s">
        <v>5</v>
      </c>
      <c r="E904" s="2" t="s">
        <v>5</v>
      </c>
      <c r="F904" s="2" t="s">
        <v>1</v>
      </c>
      <c r="G904" s="2" t="s">
        <v>1</v>
      </c>
      <c r="AC904" s="3">
        <v>901</v>
      </c>
      <c r="AD904" s="2" t="s">
        <v>4</v>
      </c>
      <c r="AE904" s="2" t="s">
        <v>5</v>
      </c>
      <c r="AF904" s="2" t="s">
        <v>5</v>
      </c>
      <c r="AG904" s="2" t="s">
        <v>1</v>
      </c>
      <c r="AH904" s="2" t="s">
        <v>1</v>
      </c>
    </row>
    <row r="905" spans="2:34" x14ac:dyDescent="0.25">
      <c r="B905" s="3">
        <v>902</v>
      </c>
      <c r="C905" s="2" t="s">
        <v>1</v>
      </c>
      <c r="D905" s="2" t="s">
        <v>1</v>
      </c>
      <c r="E905" s="2" t="s">
        <v>6</v>
      </c>
      <c r="F905" s="2" t="s">
        <v>5</v>
      </c>
      <c r="G905" s="2" t="s">
        <v>0</v>
      </c>
      <c r="AC905" s="3">
        <v>902</v>
      </c>
      <c r="AD905" s="2" t="s">
        <v>1</v>
      </c>
      <c r="AE905" s="2" t="s">
        <v>1</v>
      </c>
      <c r="AF905" s="2" t="s">
        <v>6</v>
      </c>
      <c r="AG905" s="2" t="s">
        <v>5</v>
      </c>
      <c r="AH905" s="2" t="s">
        <v>0</v>
      </c>
    </row>
    <row r="906" spans="2:34" x14ac:dyDescent="0.25">
      <c r="B906" s="3">
        <v>903</v>
      </c>
      <c r="C906" s="2" t="s">
        <v>6</v>
      </c>
      <c r="D906" s="2" t="s">
        <v>4</v>
      </c>
      <c r="E906" s="2" t="s">
        <v>1</v>
      </c>
      <c r="F906" s="2" t="s">
        <v>4</v>
      </c>
      <c r="G906" s="2" t="s">
        <v>4</v>
      </c>
      <c r="AC906" s="3">
        <v>903</v>
      </c>
      <c r="AD906" s="2" t="s">
        <v>6</v>
      </c>
      <c r="AE906" s="2" t="s">
        <v>4</v>
      </c>
      <c r="AF906" s="2" t="s">
        <v>1</v>
      </c>
      <c r="AG906" s="2" t="s">
        <v>4</v>
      </c>
      <c r="AH906" s="2" t="s">
        <v>4</v>
      </c>
    </row>
    <row r="907" spans="2:34" x14ac:dyDescent="0.25">
      <c r="B907" s="3">
        <v>904</v>
      </c>
      <c r="C907" s="2" t="s">
        <v>5</v>
      </c>
      <c r="D907" s="2" t="s">
        <v>0</v>
      </c>
      <c r="E907" s="2" t="s">
        <v>4</v>
      </c>
      <c r="F907" s="2" t="s">
        <v>0</v>
      </c>
      <c r="G907" s="2" t="s">
        <v>4</v>
      </c>
      <c r="AC907" s="3">
        <v>904</v>
      </c>
      <c r="AD907" s="2" t="s">
        <v>5</v>
      </c>
      <c r="AE907" s="2" t="s">
        <v>0</v>
      </c>
      <c r="AF907" s="2" t="s">
        <v>4</v>
      </c>
      <c r="AG907" s="2" t="s">
        <v>0</v>
      </c>
      <c r="AH907" s="2" t="s">
        <v>4</v>
      </c>
    </row>
    <row r="908" spans="2:34" x14ac:dyDescent="0.25">
      <c r="B908" s="3">
        <v>905</v>
      </c>
      <c r="C908" s="2" t="s">
        <v>4</v>
      </c>
      <c r="D908" s="2" t="s">
        <v>4</v>
      </c>
      <c r="E908" s="2" t="s">
        <v>6</v>
      </c>
      <c r="F908" s="2" t="s">
        <v>4</v>
      </c>
      <c r="G908" s="2" t="s">
        <v>0</v>
      </c>
      <c r="AC908" s="3">
        <v>905</v>
      </c>
      <c r="AD908" s="2" t="s">
        <v>4</v>
      </c>
      <c r="AE908" s="2" t="s">
        <v>4</v>
      </c>
      <c r="AF908" s="2" t="s">
        <v>6</v>
      </c>
      <c r="AG908" s="2" t="s">
        <v>4</v>
      </c>
      <c r="AH908" s="2" t="s">
        <v>0</v>
      </c>
    </row>
    <row r="909" spans="2:34" x14ac:dyDescent="0.25">
      <c r="B909" s="3">
        <v>906</v>
      </c>
      <c r="C909" s="2" t="s">
        <v>0</v>
      </c>
      <c r="D909" s="2" t="s">
        <v>5</v>
      </c>
      <c r="E909" s="2" t="s">
        <v>4</v>
      </c>
      <c r="F909" s="2" t="s">
        <v>4</v>
      </c>
      <c r="G909" s="2" t="s">
        <v>0</v>
      </c>
      <c r="AC909" s="3">
        <v>906</v>
      </c>
      <c r="AD909" s="2" t="s">
        <v>0</v>
      </c>
      <c r="AE909" s="2" t="s">
        <v>5</v>
      </c>
      <c r="AF909" s="2" t="s">
        <v>4</v>
      </c>
      <c r="AG909" s="2" t="s">
        <v>4</v>
      </c>
      <c r="AH909" s="2" t="s">
        <v>0</v>
      </c>
    </row>
    <row r="910" spans="2:34" x14ac:dyDescent="0.25">
      <c r="B910" s="3">
        <v>907</v>
      </c>
      <c r="C910" s="2" t="s">
        <v>0</v>
      </c>
      <c r="D910" s="2" t="s">
        <v>4</v>
      </c>
      <c r="E910" s="2" t="s">
        <v>4</v>
      </c>
      <c r="F910" s="2" t="s">
        <v>0</v>
      </c>
      <c r="G910" s="2" t="s">
        <v>4</v>
      </c>
      <c r="AC910" s="3">
        <v>907</v>
      </c>
      <c r="AD910" s="2" t="s">
        <v>0</v>
      </c>
      <c r="AE910" s="2" t="s">
        <v>4</v>
      </c>
      <c r="AF910" s="2" t="s">
        <v>4</v>
      </c>
      <c r="AG910" s="2" t="s">
        <v>0</v>
      </c>
      <c r="AH910" s="2" t="s">
        <v>1</v>
      </c>
    </row>
    <row r="911" spans="2:34" x14ac:dyDescent="0.25">
      <c r="B911" s="3">
        <v>908</v>
      </c>
      <c r="C911" s="2" t="s">
        <v>4</v>
      </c>
      <c r="D911" s="2" t="s">
        <v>4</v>
      </c>
      <c r="E911" s="2" t="s">
        <v>2</v>
      </c>
      <c r="F911" s="2" t="s">
        <v>4</v>
      </c>
      <c r="G911" s="2" t="s">
        <v>0</v>
      </c>
      <c r="AC911" s="3">
        <v>908</v>
      </c>
      <c r="AD911" s="2" t="s">
        <v>4</v>
      </c>
      <c r="AE911" s="2" t="s">
        <v>4</v>
      </c>
      <c r="AF911" s="2" t="s">
        <v>2</v>
      </c>
      <c r="AG911" s="2" t="s">
        <v>0</v>
      </c>
      <c r="AH911" s="2" t="s">
        <v>0</v>
      </c>
    </row>
    <row r="912" spans="2:34" x14ac:dyDescent="0.25">
      <c r="B912" s="3">
        <v>909</v>
      </c>
      <c r="C912" s="2" t="s">
        <v>5</v>
      </c>
      <c r="D912" s="2" t="s">
        <v>5</v>
      </c>
      <c r="E912" s="2" t="s">
        <v>4</v>
      </c>
      <c r="F912" s="2" t="s">
        <v>4</v>
      </c>
      <c r="G912" s="2" t="s">
        <v>0</v>
      </c>
      <c r="AC912" s="3">
        <v>909</v>
      </c>
      <c r="AD912" s="2" t="s">
        <v>5</v>
      </c>
      <c r="AE912" s="2" t="s">
        <v>1</v>
      </c>
      <c r="AF912" s="2" t="s">
        <v>4</v>
      </c>
      <c r="AG912" s="2" t="s">
        <v>4</v>
      </c>
      <c r="AH912" s="2" t="s">
        <v>0</v>
      </c>
    </row>
    <row r="913" spans="2:34" x14ac:dyDescent="0.25">
      <c r="B913" s="3">
        <v>910</v>
      </c>
      <c r="C913" s="2" t="s">
        <v>4</v>
      </c>
      <c r="D913" s="2" t="s">
        <v>4</v>
      </c>
      <c r="E913" s="2" t="s">
        <v>1</v>
      </c>
      <c r="F913" s="2" t="s">
        <v>4</v>
      </c>
      <c r="G913" s="2" t="s">
        <v>4</v>
      </c>
      <c r="AC913" s="3">
        <v>910</v>
      </c>
      <c r="AD913" s="2" t="s">
        <v>4</v>
      </c>
      <c r="AE913" s="2" t="s">
        <v>4</v>
      </c>
      <c r="AF913" s="2" t="s">
        <v>1</v>
      </c>
      <c r="AG913" s="2" t="s">
        <v>4</v>
      </c>
      <c r="AH913" s="2" t="s">
        <v>4</v>
      </c>
    </row>
    <row r="914" spans="2:34" x14ac:dyDescent="0.25">
      <c r="B914" s="3">
        <v>911</v>
      </c>
      <c r="C914" s="2" t="s">
        <v>4</v>
      </c>
      <c r="D914" s="2" t="s">
        <v>5</v>
      </c>
      <c r="E914" s="2" t="s">
        <v>5</v>
      </c>
      <c r="F914" s="2" t="s">
        <v>1</v>
      </c>
      <c r="G914" s="2" t="s">
        <v>1</v>
      </c>
      <c r="AC914" s="3">
        <v>911</v>
      </c>
      <c r="AD914" s="2" t="s">
        <v>4</v>
      </c>
      <c r="AE914" s="2" t="s">
        <v>5</v>
      </c>
      <c r="AF914" s="2" t="s">
        <v>5</v>
      </c>
      <c r="AG914" s="2" t="s">
        <v>1</v>
      </c>
      <c r="AH914" s="2" t="s">
        <v>1</v>
      </c>
    </row>
    <row r="915" spans="2:34" x14ac:dyDescent="0.25">
      <c r="B915" s="3">
        <v>912</v>
      </c>
      <c r="C915" s="2" t="s">
        <v>1</v>
      </c>
      <c r="D915" s="2" t="s">
        <v>1</v>
      </c>
      <c r="E915" s="2" t="s">
        <v>6</v>
      </c>
      <c r="F915" s="2" t="s">
        <v>5</v>
      </c>
      <c r="G915" s="2" t="s">
        <v>0</v>
      </c>
      <c r="AC915" s="3">
        <v>912</v>
      </c>
      <c r="AD915" s="2" t="s">
        <v>4</v>
      </c>
      <c r="AE915" s="2" t="s">
        <v>1</v>
      </c>
      <c r="AF915" s="2" t="s">
        <v>6</v>
      </c>
      <c r="AG915" s="2" t="s">
        <v>5</v>
      </c>
      <c r="AH915" s="2" t="s">
        <v>0</v>
      </c>
    </row>
    <row r="916" spans="2:34" x14ac:dyDescent="0.25">
      <c r="B916" s="3">
        <v>913</v>
      </c>
      <c r="C916" s="2" t="s">
        <v>0</v>
      </c>
      <c r="D916" s="2" t="s">
        <v>4</v>
      </c>
      <c r="E916" s="2" t="s">
        <v>1</v>
      </c>
      <c r="F916" s="2" t="s">
        <v>4</v>
      </c>
      <c r="G916" s="2" t="s">
        <v>4</v>
      </c>
      <c r="AC916" s="3">
        <v>913</v>
      </c>
      <c r="AD916" s="2" t="s">
        <v>0</v>
      </c>
      <c r="AE916" s="2" t="s">
        <v>4</v>
      </c>
      <c r="AF916" s="2" t="s">
        <v>1</v>
      </c>
      <c r="AG916" s="2" t="s">
        <v>4</v>
      </c>
      <c r="AH916" s="2" t="s">
        <v>4</v>
      </c>
    </row>
    <row r="917" spans="2:34" x14ac:dyDescent="0.25">
      <c r="B917" s="3">
        <v>914</v>
      </c>
      <c r="C917" s="2" t="s">
        <v>0</v>
      </c>
      <c r="D917" s="2" t="s">
        <v>4</v>
      </c>
      <c r="E917" s="2" t="s">
        <v>4</v>
      </c>
      <c r="F917" s="2" t="s">
        <v>4</v>
      </c>
      <c r="G917" s="2" t="s">
        <v>0</v>
      </c>
      <c r="AC917" s="3">
        <v>914</v>
      </c>
      <c r="AD917" s="2" t="s">
        <v>0</v>
      </c>
      <c r="AE917" s="2" t="s">
        <v>0</v>
      </c>
      <c r="AF917" s="2" t="s">
        <v>4</v>
      </c>
      <c r="AG917" s="2" t="s">
        <v>4</v>
      </c>
      <c r="AH917" s="2" t="s">
        <v>0</v>
      </c>
    </row>
    <row r="918" spans="2:34" x14ac:dyDescent="0.25">
      <c r="B918" s="3">
        <v>915</v>
      </c>
      <c r="C918" s="2" t="s">
        <v>4</v>
      </c>
      <c r="D918" s="2" t="s">
        <v>4</v>
      </c>
      <c r="E918" s="2" t="s">
        <v>1</v>
      </c>
      <c r="F918" s="2" t="s">
        <v>4</v>
      </c>
      <c r="G918" s="2" t="s">
        <v>4</v>
      </c>
      <c r="AC918" s="3">
        <v>915</v>
      </c>
      <c r="AD918" s="2" t="s">
        <v>4</v>
      </c>
      <c r="AE918" s="2" t="s">
        <v>4</v>
      </c>
      <c r="AF918" s="2" t="s">
        <v>1</v>
      </c>
      <c r="AG918" s="2" t="s">
        <v>4</v>
      </c>
      <c r="AH918" s="2" t="s">
        <v>4</v>
      </c>
    </row>
    <row r="919" spans="2:34" x14ac:dyDescent="0.25">
      <c r="B919" s="3">
        <v>916</v>
      </c>
      <c r="C919" s="2" t="s">
        <v>4</v>
      </c>
      <c r="D919" s="2" t="s">
        <v>5</v>
      </c>
      <c r="E919" s="2" t="s">
        <v>5</v>
      </c>
      <c r="F919" s="2" t="s">
        <v>1</v>
      </c>
      <c r="G919" s="2" t="s">
        <v>1</v>
      </c>
      <c r="AC919" s="3">
        <v>916</v>
      </c>
      <c r="AD919" s="2" t="s">
        <v>4</v>
      </c>
      <c r="AE919" s="2" t="s">
        <v>5</v>
      </c>
      <c r="AF919" s="2" t="s">
        <v>5</v>
      </c>
      <c r="AG919" s="2" t="s">
        <v>1</v>
      </c>
      <c r="AH919" s="2" t="s">
        <v>1</v>
      </c>
    </row>
    <row r="920" spans="2:34" x14ac:dyDescent="0.25">
      <c r="B920" s="3">
        <v>917</v>
      </c>
      <c r="C920" s="2" t="s">
        <v>1</v>
      </c>
      <c r="D920" s="2" t="s">
        <v>1</v>
      </c>
      <c r="E920" s="2" t="s">
        <v>6</v>
      </c>
      <c r="F920" s="2" t="s">
        <v>5</v>
      </c>
      <c r="G920" s="2" t="s">
        <v>0</v>
      </c>
      <c r="AC920" s="3">
        <v>917</v>
      </c>
      <c r="AD920" s="2" t="s">
        <v>1</v>
      </c>
      <c r="AE920" s="2" t="s">
        <v>1</v>
      </c>
      <c r="AF920" s="2" t="s">
        <v>0</v>
      </c>
      <c r="AG920" s="2" t="s">
        <v>1</v>
      </c>
      <c r="AH920" s="2" t="s">
        <v>0</v>
      </c>
    </row>
    <row r="921" spans="2:34" x14ac:dyDescent="0.25">
      <c r="B921" s="3">
        <v>918</v>
      </c>
      <c r="C921" s="2" t="s">
        <v>0</v>
      </c>
      <c r="D921" s="2" t="s">
        <v>4</v>
      </c>
      <c r="E921" s="2" t="s">
        <v>1</v>
      </c>
      <c r="F921" s="2" t="s">
        <v>4</v>
      </c>
      <c r="G921" s="2" t="s">
        <v>4</v>
      </c>
      <c r="AC921" s="3">
        <v>918</v>
      </c>
      <c r="AD921" s="2" t="s">
        <v>0</v>
      </c>
      <c r="AE921" s="2" t="s">
        <v>4</v>
      </c>
      <c r="AF921" s="2" t="s">
        <v>1</v>
      </c>
      <c r="AG921" s="2" t="s">
        <v>4</v>
      </c>
      <c r="AH921" s="2" t="s">
        <v>4</v>
      </c>
    </row>
    <row r="922" spans="2:34" x14ac:dyDescent="0.25">
      <c r="B922" s="3">
        <v>919</v>
      </c>
      <c r="C922" s="2" t="s">
        <v>5</v>
      </c>
      <c r="D922" s="2" t="s">
        <v>4</v>
      </c>
      <c r="E922" s="2" t="s">
        <v>4</v>
      </c>
      <c r="F922" s="2" t="s">
        <v>4</v>
      </c>
      <c r="G922" s="2" t="s">
        <v>0</v>
      </c>
      <c r="AC922" s="3">
        <v>919</v>
      </c>
      <c r="AD922" s="2" t="s">
        <v>5</v>
      </c>
      <c r="AE922" s="2" t="s">
        <v>4</v>
      </c>
      <c r="AF922" s="2" t="s">
        <v>4</v>
      </c>
      <c r="AG922" s="2" t="s">
        <v>0</v>
      </c>
      <c r="AH922" s="2" t="s">
        <v>0</v>
      </c>
    </row>
    <row r="923" spans="2:34" x14ac:dyDescent="0.25">
      <c r="B923" s="3">
        <v>920</v>
      </c>
      <c r="C923" s="2" t="s">
        <v>4</v>
      </c>
      <c r="D923" s="2" t="s">
        <v>4</v>
      </c>
      <c r="E923" s="2" t="s">
        <v>1</v>
      </c>
      <c r="F923" s="2" t="s">
        <v>4</v>
      </c>
      <c r="G923" s="2" t="s">
        <v>4</v>
      </c>
      <c r="AC923" s="3">
        <v>920</v>
      </c>
      <c r="AD923" s="2" t="s">
        <v>4</v>
      </c>
      <c r="AE923" s="2" t="s">
        <v>4</v>
      </c>
      <c r="AF923" s="2" t="s">
        <v>1</v>
      </c>
      <c r="AG923" s="2" t="s">
        <v>4</v>
      </c>
      <c r="AH923" s="2" t="s">
        <v>4</v>
      </c>
    </row>
    <row r="924" spans="2:34" x14ac:dyDescent="0.25">
      <c r="B924" s="3">
        <v>921</v>
      </c>
      <c r="C924" s="2" t="s">
        <v>4</v>
      </c>
      <c r="D924" s="2" t="s">
        <v>5</v>
      </c>
      <c r="E924" s="2" t="s">
        <v>5</v>
      </c>
      <c r="F924" s="2" t="s">
        <v>1</v>
      </c>
      <c r="G924" s="2" t="s">
        <v>1</v>
      </c>
      <c r="AC924" s="3">
        <v>921</v>
      </c>
      <c r="AD924" s="2" t="s">
        <v>4</v>
      </c>
      <c r="AE924" s="2" t="s">
        <v>5</v>
      </c>
      <c r="AF924" s="2" t="s">
        <v>5</v>
      </c>
      <c r="AG924" s="2" t="s">
        <v>1</v>
      </c>
      <c r="AH924" s="2" t="s">
        <v>1</v>
      </c>
    </row>
    <row r="925" spans="2:34" x14ac:dyDescent="0.25">
      <c r="B925" s="3">
        <v>922</v>
      </c>
      <c r="C925" s="2" t="s">
        <v>1</v>
      </c>
      <c r="D925" s="2" t="s">
        <v>1</v>
      </c>
      <c r="E925" s="2" t="s">
        <v>2</v>
      </c>
      <c r="F925" s="2" t="s">
        <v>5</v>
      </c>
      <c r="G925" s="2" t="s">
        <v>0</v>
      </c>
      <c r="AC925" s="3">
        <v>922</v>
      </c>
      <c r="AD925" s="2" t="s">
        <v>1</v>
      </c>
      <c r="AE925" s="2" t="s">
        <v>1</v>
      </c>
      <c r="AF925" s="2" t="s">
        <v>2</v>
      </c>
      <c r="AG925" s="2" t="s">
        <v>5</v>
      </c>
      <c r="AH925" s="2" t="s">
        <v>0</v>
      </c>
    </row>
    <row r="926" spans="2:34" x14ac:dyDescent="0.25">
      <c r="B926" s="3">
        <v>923</v>
      </c>
      <c r="C926" s="2" t="s">
        <v>0</v>
      </c>
      <c r="D926" s="2" t="s">
        <v>4</v>
      </c>
      <c r="E926" s="2" t="s">
        <v>1</v>
      </c>
      <c r="F926" s="2" t="s">
        <v>4</v>
      </c>
      <c r="G926" s="2" t="s">
        <v>4</v>
      </c>
      <c r="AC926" s="3">
        <v>923</v>
      </c>
      <c r="AD926" s="2" t="s">
        <v>0</v>
      </c>
      <c r="AE926" s="2" t="s">
        <v>4</v>
      </c>
      <c r="AF926" s="2" t="s">
        <v>1</v>
      </c>
      <c r="AG926" s="2" t="s">
        <v>4</v>
      </c>
      <c r="AH926" s="2" t="s">
        <v>4</v>
      </c>
    </row>
    <row r="927" spans="2:34" x14ac:dyDescent="0.25">
      <c r="B927" s="3">
        <v>924</v>
      </c>
      <c r="C927" s="2" t="s">
        <v>6</v>
      </c>
      <c r="D927" s="2" t="s">
        <v>4</v>
      </c>
      <c r="E927" s="2" t="s">
        <v>4</v>
      </c>
      <c r="F927" s="2" t="s">
        <v>0</v>
      </c>
      <c r="G927" s="2" t="s">
        <v>4</v>
      </c>
      <c r="AC927" s="3">
        <v>924</v>
      </c>
      <c r="AD927" s="2" t="s">
        <v>6</v>
      </c>
      <c r="AE927" s="2" t="s">
        <v>4</v>
      </c>
      <c r="AF927" s="2" t="s">
        <v>4</v>
      </c>
      <c r="AG927" s="2" t="s">
        <v>0</v>
      </c>
      <c r="AH927" s="2" t="s">
        <v>4</v>
      </c>
    </row>
    <row r="928" spans="2:34" x14ac:dyDescent="0.25">
      <c r="B928" s="3">
        <v>925</v>
      </c>
      <c r="C928" s="2" t="s">
        <v>4</v>
      </c>
      <c r="D928" s="2" t="s">
        <v>4</v>
      </c>
      <c r="E928" s="2" t="s">
        <v>6</v>
      </c>
      <c r="F928" s="2" t="s">
        <v>4</v>
      </c>
      <c r="G928" s="2" t="s">
        <v>0</v>
      </c>
      <c r="AC928" s="3">
        <v>925</v>
      </c>
      <c r="AD928" s="2" t="s">
        <v>4</v>
      </c>
      <c r="AE928" s="2" t="s">
        <v>4</v>
      </c>
      <c r="AF928" s="2" t="s">
        <v>1</v>
      </c>
      <c r="AG928" s="2" t="s">
        <v>4</v>
      </c>
      <c r="AH928" s="2" t="s">
        <v>0</v>
      </c>
    </row>
    <row r="929" spans="2:34" x14ac:dyDescent="0.25">
      <c r="B929" s="3">
        <v>926</v>
      </c>
      <c r="C929" s="2" t="s">
        <v>0</v>
      </c>
      <c r="D929" s="2" t="s">
        <v>5</v>
      </c>
      <c r="E929" s="2" t="s">
        <v>4</v>
      </c>
      <c r="F929" s="2" t="s">
        <v>4</v>
      </c>
      <c r="G929" s="2" t="s">
        <v>0</v>
      </c>
      <c r="AC929" s="3">
        <v>926</v>
      </c>
      <c r="AD929" s="2" t="s">
        <v>0</v>
      </c>
      <c r="AE929" s="2" t="s">
        <v>5</v>
      </c>
      <c r="AF929" s="2" t="s">
        <v>4</v>
      </c>
      <c r="AG929" s="2" t="s">
        <v>4</v>
      </c>
      <c r="AH929" s="2" t="s">
        <v>0</v>
      </c>
    </row>
    <row r="930" spans="2:34" x14ac:dyDescent="0.25">
      <c r="B930" s="3">
        <v>927</v>
      </c>
      <c r="C930" s="2" t="s">
        <v>5</v>
      </c>
      <c r="D930" s="2" t="s">
        <v>4</v>
      </c>
      <c r="E930" s="2" t="s">
        <v>4</v>
      </c>
      <c r="F930" s="2" t="s">
        <v>0</v>
      </c>
      <c r="G930" s="2" t="s">
        <v>4</v>
      </c>
      <c r="AC930" s="3">
        <v>927</v>
      </c>
      <c r="AD930" s="2" t="s">
        <v>5</v>
      </c>
      <c r="AE930" s="2" t="s">
        <v>4</v>
      </c>
      <c r="AF930" s="2" t="s">
        <v>4</v>
      </c>
      <c r="AG930" s="2" t="s">
        <v>0</v>
      </c>
      <c r="AH930" s="2" t="s">
        <v>1</v>
      </c>
    </row>
    <row r="931" spans="2:34" x14ac:dyDescent="0.25">
      <c r="B931" s="3">
        <v>928</v>
      </c>
      <c r="C931" s="2" t="s">
        <v>4</v>
      </c>
      <c r="D931" s="2" t="s">
        <v>4</v>
      </c>
      <c r="E931" s="2" t="s">
        <v>2</v>
      </c>
      <c r="F931" s="2" t="s">
        <v>4</v>
      </c>
      <c r="G931" s="2" t="s">
        <v>0</v>
      </c>
      <c r="AC931" s="3">
        <v>928</v>
      </c>
      <c r="AD931" s="2" t="s">
        <v>4</v>
      </c>
      <c r="AE931" s="2" t="s">
        <v>4</v>
      </c>
      <c r="AF931" s="2" t="s">
        <v>2</v>
      </c>
      <c r="AG931" s="2" t="s">
        <v>0</v>
      </c>
      <c r="AH931" s="2" t="s">
        <v>0</v>
      </c>
    </row>
    <row r="932" spans="2:34" x14ac:dyDescent="0.25">
      <c r="B932" s="3">
        <v>929</v>
      </c>
      <c r="C932" s="2" t="s">
        <v>0</v>
      </c>
      <c r="D932" s="2" t="s">
        <v>5</v>
      </c>
      <c r="E932" s="2" t="s">
        <v>4</v>
      </c>
      <c r="F932" s="2" t="s">
        <v>4</v>
      </c>
      <c r="G932" s="2" t="s">
        <v>0</v>
      </c>
      <c r="AC932" s="3">
        <v>929</v>
      </c>
      <c r="AD932" s="2" t="s">
        <v>0</v>
      </c>
      <c r="AE932" s="2" t="s">
        <v>5</v>
      </c>
      <c r="AF932" s="2" t="s">
        <v>4</v>
      </c>
      <c r="AG932" s="2" t="s">
        <v>4</v>
      </c>
      <c r="AH932" s="2" t="s">
        <v>0</v>
      </c>
    </row>
    <row r="933" spans="2:34" x14ac:dyDescent="0.25">
      <c r="B933" s="3">
        <v>930</v>
      </c>
      <c r="C933" s="2" t="s">
        <v>1</v>
      </c>
      <c r="D933" s="2" t="s">
        <v>1</v>
      </c>
      <c r="E933" s="2" t="s">
        <v>6</v>
      </c>
      <c r="F933" s="2" t="s">
        <v>5</v>
      </c>
      <c r="G933" s="2" t="s">
        <v>0</v>
      </c>
      <c r="AC933" s="3">
        <v>930</v>
      </c>
      <c r="AD933" s="2" t="s">
        <v>1</v>
      </c>
      <c r="AE933" s="2" t="s">
        <v>1</v>
      </c>
      <c r="AF933" s="2" t="s">
        <v>6</v>
      </c>
      <c r="AG933" s="2" t="s">
        <v>5</v>
      </c>
      <c r="AH933" s="2" t="s">
        <v>0</v>
      </c>
    </row>
    <row r="934" spans="2:34" x14ac:dyDescent="0.25">
      <c r="B934" s="3">
        <v>931</v>
      </c>
      <c r="C934" s="2" t="s">
        <v>0</v>
      </c>
      <c r="D934" s="2" t="s">
        <v>4</v>
      </c>
      <c r="E934" s="2" t="s">
        <v>1</v>
      </c>
      <c r="F934" s="2" t="s">
        <v>4</v>
      </c>
      <c r="G934" s="2" t="s">
        <v>4</v>
      </c>
      <c r="AC934" s="3">
        <v>931</v>
      </c>
      <c r="AD934" s="2" t="s">
        <v>0</v>
      </c>
      <c r="AE934" s="2" t="s">
        <v>4</v>
      </c>
      <c r="AF934" s="2" t="s">
        <v>1</v>
      </c>
      <c r="AG934" s="2" t="s">
        <v>4</v>
      </c>
      <c r="AH934" s="2" t="s">
        <v>4</v>
      </c>
    </row>
    <row r="935" spans="2:34" x14ac:dyDescent="0.25">
      <c r="B935" s="3">
        <v>932</v>
      </c>
      <c r="C935" s="2" t="s">
        <v>5</v>
      </c>
      <c r="D935" s="2" t="s">
        <v>4</v>
      </c>
      <c r="E935" s="2" t="s">
        <v>4</v>
      </c>
      <c r="F935" s="2" t="s">
        <v>0</v>
      </c>
      <c r="G935" s="2" t="s">
        <v>4</v>
      </c>
      <c r="AC935" s="3">
        <v>932</v>
      </c>
      <c r="AD935" s="2" t="s">
        <v>1</v>
      </c>
      <c r="AE935" s="2" t="s">
        <v>4</v>
      </c>
      <c r="AF935" s="2" t="s">
        <v>4</v>
      </c>
      <c r="AG935" s="2" t="s">
        <v>0</v>
      </c>
      <c r="AH935" s="2" t="s">
        <v>4</v>
      </c>
    </row>
    <row r="936" spans="2:34" x14ac:dyDescent="0.25">
      <c r="B936" s="3">
        <v>933</v>
      </c>
      <c r="C936" s="2" t="s">
        <v>4</v>
      </c>
      <c r="D936" s="2" t="s">
        <v>4</v>
      </c>
      <c r="E936" s="2" t="s">
        <v>6</v>
      </c>
      <c r="F936" s="2" t="s">
        <v>4</v>
      </c>
      <c r="G936" s="2" t="s">
        <v>0</v>
      </c>
      <c r="AC936" s="3">
        <v>933</v>
      </c>
      <c r="AD936" s="2" t="s">
        <v>4</v>
      </c>
      <c r="AE936" s="2" t="s">
        <v>4</v>
      </c>
      <c r="AF936" s="2" t="s">
        <v>6</v>
      </c>
      <c r="AG936" s="2" t="s">
        <v>4</v>
      </c>
      <c r="AH936" s="2" t="s">
        <v>0</v>
      </c>
    </row>
    <row r="937" spans="2:34" x14ac:dyDescent="0.25">
      <c r="B937" s="3">
        <v>934</v>
      </c>
      <c r="C937" s="2" t="s">
        <v>0</v>
      </c>
      <c r="D937" s="2" t="s">
        <v>5</v>
      </c>
      <c r="E937" s="2" t="s">
        <v>4</v>
      </c>
      <c r="F937" s="2" t="s">
        <v>4</v>
      </c>
      <c r="G937" s="2" t="s">
        <v>0</v>
      </c>
      <c r="AC937" s="3">
        <v>934</v>
      </c>
      <c r="AD937" s="2" t="s">
        <v>0</v>
      </c>
      <c r="AE937" s="2" t="s">
        <v>5</v>
      </c>
      <c r="AF937" s="2" t="s">
        <v>4</v>
      </c>
      <c r="AG937" s="2" t="s">
        <v>4</v>
      </c>
      <c r="AH937" s="2" t="s">
        <v>0</v>
      </c>
    </row>
    <row r="938" spans="2:34" x14ac:dyDescent="0.25">
      <c r="B938" s="3">
        <v>935</v>
      </c>
      <c r="C938" s="2" t="s">
        <v>6</v>
      </c>
      <c r="D938" s="2" t="s">
        <v>4</v>
      </c>
      <c r="E938" s="2" t="s">
        <v>4</v>
      </c>
      <c r="F938" s="2" t="s">
        <v>0</v>
      </c>
      <c r="G938" s="2" t="s">
        <v>4</v>
      </c>
      <c r="AC938" s="3">
        <v>935</v>
      </c>
      <c r="AD938" s="2" t="s">
        <v>6</v>
      </c>
      <c r="AE938" s="2" t="s">
        <v>0</v>
      </c>
      <c r="AF938" s="2" t="s">
        <v>4</v>
      </c>
      <c r="AG938" s="2" t="s">
        <v>0</v>
      </c>
      <c r="AH938" s="2" t="s">
        <v>4</v>
      </c>
    </row>
    <row r="939" spans="2:34" x14ac:dyDescent="0.25">
      <c r="B939" s="3">
        <v>936</v>
      </c>
      <c r="C939" s="2" t="s">
        <v>4</v>
      </c>
      <c r="D939" s="2" t="s">
        <v>4</v>
      </c>
      <c r="E939" s="2" t="s">
        <v>2</v>
      </c>
      <c r="F939" s="2" t="s">
        <v>4</v>
      </c>
      <c r="G939" s="2" t="s">
        <v>0</v>
      </c>
      <c r="AC939" s="3">
        <v>936</v>
      </c>
      <c r="AD939" s="2" t="s">
        <v>4</v>
      </c>
      <c r="AE939" s="2" t="s">
        <v>4</v>
      </c>
      <c r="AF939" s="2" t="s">
        <v>2</v>
      </c>
      <c r="AG939" s="2" t="s">
        <v>4</v>
      </c>
      <c r="AH939" s="2" t="s">
        <v>0</v>
      </c>
    </row>
    <row r="940" spans="2:34" x14ac:dyDescent="0.25">
      <c r="B940" s="3">
        <v>937</v>
      </c>
      <c r="C940" s="2" t="s">
        <v>0</v>
      </c>
      <c r="D940" s="2" t="s">
        <v>5</v>
      </c>
      <c r="E940" s="2" t="s">
        <v>4</v>
      </c>
      <c r="F940" s="2" t="s">
        <v>4</v>
      </c>
      <c r="G940" s="2" t="s">
        <v>0</v>
      </c>
      <c r="AC940" s="3">
        <v>937</v>
      </c>
      <c r="AD940" s="2" t="s">
        <v>0</v>
      </c>
      <c r="AE940" s="2" t="s">
        <v>5</v>
      </c>
      <c r="AF940" s="2" t="s">
        <v>4</v>
      </c>
      <c r="AG940" s="2" t="s">
        <v>4</v>
      </c>
      <c r="AH940" s="2" t="s">
        <v>0</v>
      </c>
    </row>
    <row r="941" spans="2:34" x14ac:dyDescent="0.25">
      <c r="B941" s="3">
        <v>938</v>
      </c>
      <c r="C941" s="2" t="s">
        <v>5</v>
      </c>
      <c r="D941" s="2" t="s">
        <v>4</v>
      </c>
      <c r="E941" s="2" t="s">
        <v>4</v>
      </c>
      <c r="F941" s="2" t="s">
        <v>4</v>
      </c>
      <c r="G941" s="2" t="s">
        <v>0</v>
      </c>
      <c r="AC941" s="3">
        <v>938</v>
      </c>
      <c r="AD941" s="2" t="s">
        <v>5</v>
      </c>
      <c r="AE941" s="2" t="s">
        <v>4</v>
      </c>
      <c r="AF941" s="2" t="s">
        <v>4</v>
      </c>
      <c r="AG941" s="2" t="s">
        <v>4</v>
      </c>
      <c r="AH941" s="2" t="s">
        <v>0</v>
      </c>
    </row>
    <row r="942" spans="2:34" x14ac:dyDescent="0.25">
      <c r="B942" s="3">
        <v>939</v>
      </c>
      <c r="C942" s="2" t="s">
        <v>4</v>
      </c>
      <c r="D942" s="2" t="s">
        <v>4</v>
      </c>
      <c r="E942" s="2" t="s">
        <v>1</v>
      </c>
      <c r="F942" s="2" t="s">
        <v>4</v>
      </c>
      <c r="G942" s="2" t="s">
        <v>4</v>
      </c>
      <c r="AC942" s="3">
        <v>939</v>
      </c>
      <c r="AD942" s="2" t="s">
        <v>4</v>
      </c>
      <c r="AE942" s="2" t="s">
        <v>4</v>
      </c>
      <c r="AF942" s="2" t="s">
        <v>1</v>
      </c>
      <c r="AG942" s="2" t="s">
        <v>4</v>
      </c>
      <c r="AH942" s="2" t="s">
        <v>4</v>
      </c>
    </row>
    <row r="943" spans="2:34" x14ac:dyDescent="0.25">
      <c r="B943" s="3">
        <v>940</v>
      </c>
      <c r="C943" s="2" t="s">
        <v>4</v>
      </c>
      <c r="D943" s="2" t="s">
        <v>5</v>
      </c>
      <c r="E943" s="2" t="s">
        <v>5</v>
      </c>
      <c r="F943" s="2" t="s">
        <v>1</v>
      </c>
      <c r="G943" s="2" t="s">
        <v>1</v>
      </c>
      <c r="AC943" s="3">
        <v>940</v>
      </c>
      <c r="AD943" s="2" t="s">
        <v>4</v>
      </c>
      <c r="AE943" s="2" t="s">
        <v>5</v>
      </c>
      <c r="AF943" s="2" t="s">
        <v>5</v>
      </c>
      <c r="AG943" s="2" t="s">
        <v>1</v>
      </c>
      <c r="AH943" s="2" t="s">
        <v>1</v>
      </c>
    </row>
    <row r="944" spans="2:34" x14ac:dyDescent="0.25">
      <c r="B944" s="3">
        <v>941</v>
      </c>
      <c r="C944" s="2" t="s">
        <v>1</v>
      </c>
      <c r="D944" s="2" t="s">
        <v>1</v>
      </c>
      <c r="E944" s="2" t="s">
        <v>6</v>
      </c>
      <c r="F944" s="2" t="s">
        <v>5</v>
      </c>
      <c r="G944" s="2" t="s">
        <v>0</v>
      </c>
      <c r="AC944" s="3">
        <v>941</v>
      </c>
      <c r="AD944" s="2" t="s">
        <v>1</v>
      </c>
      <c r="AE944" s="2" t="s">
        <v>1</v>
      </c>
      <c r="AF944" s="2" t="s">
        <v>6</v>
      </c>
      <c r="AG944" s="2" t="s">
        <v>5</v>
      </c>
      <c r="AH944" s="2" t="s">
        <v>0</v>
      </c>
    </row>
    <row r="945" spans="2:34" x14ac:dyDescent="0.25">
      <c r="B945" s="3">
        <v>942</v>
      </c>
      <c r="C945" s="2" t="s">
        <v>0</v>
      </c>
      <c r="D945" s="2" t="s">
        <v>4</v>
      </c>
      <c r="E945" s="2" t="s">
        <v>1</v>
      </c>
      <c r="F945" s="2" t="s">
        <v>4</v>
      </c>
      <c r="G945" s="2" t="s">
        <v>4</v>
      </c>
      <c r="AC945" s="3">
        <v>942</v>
      </c>
      <c r="AD945" s="2" t="s">
        <v>0</v>
      </c>
      <c r="AE945" s="2" t="s">
        <v>4</v>
      </c>
      <c r="AF945" s="2" t="s">
        <v>1</v>
      </c>
      <c r="AG945" s="2" t="s">
        <v>0</v>
      </c>
      <c r="AH945" s="2" t="s">
        <v>1</v>
      </c>
    </row>
    <row r="946" spans="2:34" x14ac:dyDescent="0.25">
      <c r="B946" s="3">
        <v>943</v>
      </c>
      <c r="C946" s="2" t="s">
        <v>0</v>
      </c>
      <c r="D946" s="2" t="s">
        <v>4</v>
      </c>
      <c r="E946" s="2" t="s">
        <v>4</v>
      </c>
      <c r="F946" s="2" t="s">
        <v>0</v>
      </c>
      <c r="G946" s="2" t="s">
        <v>4</v>
      </c>
      <c r="AC946" s="3">
        <v>943</v>
      </c>
      <c r="AD946" s="2" t="s">
        <v>0</v>
      </c>
      <c r="AE946" s="2" t="s">
        <v>4</v>
      </c>
      <c r="AF946" s="2" t="s">
        <v>4</v>
      </c>
      <c r="AG946" s="2" t="s">
        <v>0</v>
      </c>
      <c r="AH946" s="2" t="s">
        <v>4</v>
      </c>
    </row>
    <row r="947" spans="2:34" x14ac:dyDescent="0.25">
      <c r="B947" s="3">
        <v>944</v>
      </c>
      <c r="C947" s="2" t="s">
        <v>4</v>
      </c>
      <c r="D947" s="2" t="s">
        <v>4</v>
      </c>
      <c r="E947" s="2" t="s">
        <v>6</v>
      </c>
      <c r="F947" s="2" t="s">
        <v>4</v>
      </c>
      <c r="G947" s="2" t="s">
        <v>0</v>
      </c>
      <c r="AC947" s="3">
        <v>944</v>
      </c>
      <c r="AD947" s="2" t="s">
        <v>4</v>
      </c>
      <c r="AE947" s="2" t="s">
        <v>4</v>
      </c>
      <c r="AF947" s="2" t="s">
        <v>6</v>
      </c>
      <c r="AG947" s="2" t="s">
        <v>4</v>
      </c>
      <c r="AH947" s="2" t="s">
        <v>0</v>
      </c>
    </row>
    <row r="948" spans="2:34" x14ac:dyDescent="0.25">
      <c r="B948" s="3">
        <v>945</v>
      </c>
      <c r="C948" s="2" t="s">
        <v>0</v>
      </c>
      <c r="D948" s="2" t="s">
        <v>5</v>
      </c>
      <c r="E948" s="2" t="s">
        <v>4</v>
      </c>
      <c r="F948" s="2" t="s">
        <v>4</v>
      </c>
      <c r="G948" s="2" t="s">
        <v>0</v>
      </c>
      <c r="AC948" s="3">
        <v>945</v>
      </c>
      <c r="AD948" s="2" t="s">
        <v>0</v>
      </c>
      <c r="AE948" s="2" t="s">
        <v>1</v>
      </c>
      <c r="AF948" s="2" t="s">
        <v>4</v>
      </c>
      <c r="AG948" s="2" t="s">
        <v>4</v>
      </c>
      <c r="AH948" s="2" t="s">
        <v>0</v>
      </c>
    </row>
    <row r="949" spans="2:34" x14ac:dyDescent="0.25">
      <c r="B949" s="3">
        <v>946</v>
      </c>
      <c r="C949" s="2" t="s">
        <v>5</v>
      </c>
      <c r="D949" s="2" t="s">
        <v>4</v>
      </c>
      <c r="E949" s="2" t="s">
        <v>4</v>
      </c>
      <c r="F949" s="2" t="s">
        <v>0</v>
      </c>
      <c r="G949" s="2" t="s">
        <v>4</v>
      </c>
      <c r="AC949" s="3">
        <v>946</v>
      </c>
      <c r="AD949" s="2" t="s">
        <v>5</v>
      </c>
      <c r="AE949" s="2" t="s">
        <v>4</v>
      </c>
      <c r="AF949" s="2" t="s">
        <v>4</v>
      </c>
      <c r="AG949" s="2" t="s">
        <v>0</v>
      </c>
      <c r="AH949" s="2" t="s">
        <v>4</v>
      </c>
    </row>
    <row r="950" spans="2:34" x14ac:dyDescent="0.25">
      <c r="B950" s="3">
        <v>947</v>
      </c>
      <c r="C950" s="2" t="s">
        <v>4</v>
      </c>
      <c r="D950" s="2" t="s">
        <v>4</v>
      </c>
      <c r="E950" s="2" t="s">
        <v>6</v>
      </c>
      <c r="F950" s="2" t="s">
        <v>4</v>
      </c>
      <c r="G950" s="2" t="s">
        <v>0</v>
      </c>
      <c r="AC950" s="3">
        <v>947</v>
      </c>
      <c r="AD950" s="2" t="s">
        <v>4</v>
      </c>
      <c r="AE950" s="2" t="s">
        <v>4</v>
      </c>
      <c r="AF950" s="2" t="s">
        <v>0</v>
      </c>
      <c r="AG950" s="2" t="s">
        <v>4</v>
      </c>
      <c r="AH950" s="2" t="s">
        <v>0</v>
      </c>
    </row>
    <row r="951" spans="2:34" x14ac:dyDescent="0.25">
      <c r="B951" s="3">
        <v>948</v>
      </c>
      <c r="C951" s="2" t="s">
        <v>0</v>
      </c>
      <c r="D951" s="2" t="s">
        <v>5</v>
      </c>
      <c r="E951" s="2" t="s">
        <v>4</v>
      </c>
      <c r="F951" s="2" t="s">
        <v>4</v>
      </c>
      <c r="G951" s="2" t="s">
        <v>0</v>
      </c>
      <c r="AC951" s="3">
        <v>948</v>
      </c>
      <c r="AD951" s="2" t="s">
        <v>0</v>
      </c>
      <c r="AE951" s="2" t="s">
        <v>5</v>
      </c>
      <c r="AF951" s="2" t="s">
        <v>4</v>
      </c>
      <c r="AG951" s="2" t="s">
        <v>4</v>
      </c>
      <c r="AH951" s="2" t="s">
        <v>0</v>
      </c>
    </row>
    <row r="952" spans="2:34" x14ac:dyDescent="0.25">
      <c r="B952" s="3">
        <v>949</v>
      </c>
      <c r="C952" s="2" t="s">
        <v>4</v>
      </c>
      <c r="D952" s="2" t="s">
        <v>5</v>
      </c>
      <c r="E952" s="2" t="s">
        <v>5</v>
      </c>
      <c r="F952" s="2" t="s">
        <v>1</v>
      </c>
      <c r="G952" s="2" t="s">
        <v>1</v>
      </c>
      <c r="AC952" s="3">
        <v>949</v>
      </c>
      <c r="AD952" s="2" t="s">
        <v>4</v>
      </c>
      <c r="AE952" s="2" t="s">
        <v>5</v>
      </c>
      <c r="AF952" s="2" t="s">
        <v>1</v>
      </c>
      <c r="AG952" s="2" t="s">
        <v>1</v>
      </c>
      <c r="AH952" s="2" t="s">
        <v>1</v>
      </c>
    </row>
    <row r="953" spans="2:34" x14ac:dyDescent="0.25">
      <c r="B953" s="3">
        <v>950</v>
      </c>
      <c r="C953" s="2" t="s">
        <v>1</v>
      </c>
      <c r="D953" s="2" t="s">
        <v>1</v>
      </c>
      <c r="E953" s="2" t="s">
        <v>2</v>
      </c>
      <c r="F953" s="2" t="s">
        <v>5</v>
      </c>
      <c r="G953" s="2" t="s">
        <v>0</v>
      </c>
      <c r="AC953" s="3">
        <v>950</v>
      </c>
      <c r="AD953" s="2" t="s">
        <v>1</v>
      </c>
      <c r="AE953" s="2" t="s">
        <v>1</v>
      </c>
      <c r="AF953" s="2" t="s">
        <v>2</v>
      </c>
      <c r="AG953" s="2" t="s">
        <v>5</v>
      </c>
      <c r="AH953" s="2" t="s">
        <v>0</v>
      </c>
    </row>
    <row r="954" spans="2:34" x14ac:dyDescent="0.25">
      <c r="B954" s="3">
        <v>951</v>
      </c>
      <c r="C954" s="2" t="s">
        <v>6</v>
      </c>
      <c r="D954" s="2" t="s">
        <v>4</v>
      </c>
      <c r="E954" s="2" t="s">
        <v>1</v>
      </c>
      <c r="F954" s="2" t="s">
        <v>4</v>
      </c>
      <c r="G954" s="2" t="s">
        <v>4</v>
      </c>
      <c r="AC954" s="3">
        <v>951</v>
      </c>
      <c r="AD954" s="2" t="s">
        <v>4</v>
      </c>
      <c r="AE954" s="2" t="s">
        <v>4</v>
      </c>
      <c r="AF954" s="2" t="s">
        <v>1</v>
      </c>
      <c r="AG954" s="2" t="s">
        <v>4</v>
      </c>
      <c r="AH954" s="2" t="s">
        <v>4</v>
      </c>
    </row>
    <row r="955" spans="2:34" x14ac:dyDescent="0.25">
      <c r="B955" s="3">
        <v>952</v>
      </c>
      <c r="C955" s="2" t="s">
        <v>0</v>
      </c>
      <c r="D955" s="2" t="s">
        <v>4</v>
      </c>
      <c r="E955" s="2" t="s">
        <v>4</v>
      </c>
      <c r="F955" s="2" t="s">
        <v>0</v>
      </c>
      <c r="G955" s="2" t="s">
        <v>4</v>
      </c>
      <c r="AC955" s="3">
        <v>952</v>
      </c>
      <c r="AD955" s="2" t="s">
        <v>0</v>
      </c>
      <c r="AE955" s="2" t="s">
        <v>4</v>
      </c>
      <c r="AF955" s="2" t="s">
        <v>4</v>
      </c>
      <c r="AG955" s="2" t="s">
        <v>0</v>
      </c>
      <c r="AH955" s="2" t="s">
        <v>4</v>
      </c>
    </row>
    <row r="956" spans="2:34" x14ac:dyDescent="0.25">
      <c r="B956" s="3">
        <v>953</v>
      </c>
      <c r="C956" s="2" t="s">
        <v>4</v>
      </c>
      <c r="D956" s="2" t="s">
        <v>4</v>
      </c>
      <c r="E956" s="2" t="s">
        <v>6</v>
      </c>
      <c r="F956" s="2" t="s">
        <v>4</v>
      </c>
      <c r="G956" s="2" t="s">
        <v>0</v>
      </c>
      <c r="AC956" s="3">
        <v>953</v>
      </c>
      <c r="AD956" s="2" t="s">
        <v>4</v>
      </c>
      <c r="AE956" s="2" t="s">
        <v>4</v>
      </c>
      <c r="AF956" s="2" t="s">
        <v>6</v>
      </c>
      <c r="AG956" s="2" t="s">
        <v>0</v>
      </c>
      <c r="AH956" s="2" t="s">
        <v>0</v>
      </c>
    </row>
    <row r="957" spans="2:34" x14ac:dyDescent="0.25">
      <c r="B957" s="3">
        <v>954</v>
      </c>
      <c r="C957" s="2" t="s">
        <v>5</v>
      </c>
      <c r="D957" s="2" t="s">
        <v>5</v>
      </c>
      <c r="E957" s="2" t="s">
        <v>4</v>
      </c>
      <c r="F957" s="2" t="s">
        <v>4</v>
      </c>
      <c r="G957" s="2" t="s">
        <v>0</v>
      </c>
      <c r="AC957" s="3">
        <v>954</v>
      </c>
      <c r="AD957" s="2" t="s">
        <v>5</v>
      </c>
      <c r="AE957" s="2" t="s">
        <v>5</v>
      </c>
      <c r="AF957" s="2" t="s">
        <v>4</v>
      </c>
      <c r="AG957" s="2" t="s">
        <v>4</v>
      </c>
      <c r="AH957" s="2" t="s">
        <v>0</v>
      </c>
    </row>
    <row r="958" spans="2:34" x14ac:dyDescent="0.25">
      <c r="B958" s="3">
        <v>955</v>
      </c>
      <c r="C958" s="2" t="s">
        <v>0</v>
      </c>
      <c r="D958" s="2" t="s">
        <v>4</v>
      </c>
      <c r="E958" s="2" t="s">
        <v>4</v>
      </c>
      <c r="F958" s="2" t="s">
        <v>0</v>
      </c>
      <c r="G958" s="2" t="s">
        <v>4</v>
      </c>
      <c r="AC958" s="3">
        <v>955</v>
      </c>
      <c r="AD958" s="2" t="s">
        <v>0</v>
      </c>
      <c r="AE958" s="2" t="s">
        <v>0</v>
      </c>
      <c r="AF958" s="2" t="s">
        <v>4</v>
      </c>
      <c r="AG958" s="2" t="s">
        <v>0</v>
      </c>
      <c r="AH958" s="2" t="s">
        <v>4</v>
      </c>
    </row>
    <row r="959" spans="2:34" x14ac:dyDescent="0.25">
      <c r="B959" s="3">
        <v>956</v>
      </c>
      <c r="C959" s="2" t="s">
        <v>4</v>
      </c>
      <c r="D959" s="2" t="s">
        <v>4</v>
      </c>
      <c r="E959" s="2" t="s">
        <v>6</v>
      </c>
      <c r="F959" s="2" t="s">
        <v>4</v>
      </c>
      <c r="G959" s="2" t="s">
        <v>0</v>
      </c>
      <c r="AC959" s="3">
        <v>956</v>
      </c>
      <c r="AD959" s="2" t="s">
        <v>4</v>
      </c>
      <c r="AE959" s="2" t="s">
        <v>4</v>
      </c>
      <c r="AF959" s="2" t="s">
        <v>6</v>
      </c>
      <c r="AG959" s="2" t="s">
        <v>4</v>
      </c>
      <c r="AH959" s="2" t="s">
        <v>0</v>
      </c>
    </row>
    <row r="960" spans="2:34" x14ac:dyDescent="0.25">
      <c r="B960" s="3">
        <v>957</v>
      </c>
      <c r="C960" s="2" t="s">
        <v>0</v>
      </c>
      <c r="D960" s="2" t="s">
        <v>5</v>
      </c>
      <c r="E960" s="2" t="s">
        <v>4</v>
      </c>
      <c r="F960" s="2" t="s">
        <v>4</v>
      </c>
      <c r="G960" s="2" t="s">
        <v>0</v>
      </c>
      <c r="AC960" s="3">
        <v>957</v>
      </c>
      <c r="AD960" s="2" t="s">
        <v>0</v>
      </c>
      <c r="AE960" s="2" t="s">
        <v>5</v>
      </c>
      <c r="AF960" s="2" t="s">
        <v>4</v>
      </c>
      <c r="AG960" s="2" t="s">
        <v>4</v>
      </c>
      <c r="AH960" s="2" t="s">
        <v>0</v>
      </c>
    </row>
    <row r="961" spans="2:34" x14ac:dyDescent="0.25">
      <c r="B961" s="3">
        <v>958</v>
      </c>
      <c r="C961" s="2" t="s">
        <v>4</v>
      </c>
      <c r="D961" s="2" t="s">
        <v>4</v>
      </c>
      <c r="E961" s="2" t="s">
        <v>1</v>
      </c>
      <c r="F961" s="2" t="s">
        <v>4</v>
      </c>
      <c r="G961" s="2" t="s">
        <v>4</v>
      </c>
      <c r="AC961" s="3">
        <v>958</v>
      </c>
      <c r="AD961" s="2" t="s">
        <v>4</v>
      </c>
      <c r="AE961" s="2" t="s">
        <v>4</v>
      </c>
      <c r="AF961" s="2" t="s">
        <v>1</v>
      </c>
      <c r="AG961" s="2" t="s">
        <v>4</v>
      </c>
      <c r="AH961" s="2" t="s">
        <v>4</v>
      </c>
    </row>
    <row r="962" spans="2:34" x14ac:dyDescent="0.25">
      <c r="B962" s="3">
        <v>959</v>
      </c>
      <c r="C962" s="2" t="s">
        <v>4</v>
      </c>
      <c r="D962" s="2" t="s">
        <v>5</v>
      </c>
      <c r="E962" s="2" t="s">
        <v>5</v>
      </c>
      <c r="F962" s="2" t="s">
        <v>1</v>
      </c>
      <c r="G962" s="2" t="s">
        <v>1</v>
      </c>
      <c r="AC962" s="3">
        <v>959</v>
      </c>
      <c r="AD962" s="2" t="s">
        <v>4</v>
      </c>
      <c r="AE962" s="2" t="s">
        <v>5</v>
      </c>
      <c r="AF962" s="2" t="s">
        <v>5</v>
      </c>
      <c r="AG962" s="2" t="s">
        <v>1</v>
      </c>
      <c r="AH962" s="2" t="s">
        <v>1</v>
      </c>
    </row>
    <row r="963" spans="2:34" x14ac:dyDescent="0.25">
      <c r="B963" s="3">
        <v>960</v>
      </c>
      <c r="C963" s="2" t="s">
        <v>1</v>
      </c>
      <c r="D963" s="2" t="s">
        <v>1</v>
      </c>
      <c r="E963" s="2" t="s">
        <v>2</v>
      </c>
      <c r="F963" s="2" t="s">
        <v>5</v>
      </c>
      <c r="G963" s="2" t="s">
        <v>0</v>
      </c>
      <c r="AC963" s="3">
        <v>960</v>
      </c>
      <c r="AD963" s="2" t="s">
        <v>4</v>
      </c>
      <c r="AE963" s="2" t="s">
        <v>1</v>
      </c>
      <c r="AF963" s="2" t="s">
        <v>2</v>
      </c>
      <c r="AG963" s="2" t="s">
        <v>5</v>
      </c>
      <c r="AH963" s="2" t="s">
        <v>0</v>
      </c>
    </row>
    <row r="964" spans="2:34" x14ac:dyDescent="0.25">
      <c r="B964" s="3">
        <v>961</v>
      </c>
      <c r="C964" s="2" t="s">
        <v>0</v>
      </c>
      <c r="D964" s="2" t="s">
        <v>4</v>
      </c>
      <c r="E964" s="2" t="s">
        <v>1</v>
      </c>
      <c r="F964" s="2" t="s">
        <v>4</v>
      </c>
      <c r="G964" s="2" t="s">
        <v>4</v>
      </c>
      <c r="AC964" s="3">
        <v>961</v>
      </c>
      <c r="AD964" s="2" t="s">
        <v>0</v>
      </c>
      <c r="AE964" s="2" t="s">
        <v>4</v>
      </c>
      <c r="AF964" s="2" t="s">
        <v>1</v>
      </c>
      <c r="AG964" s="2" t="s">
        <v>4</v>
      </c>
      <c r="AH964" s="2" t="s">
        <v>4</v>
      </c>
    </row>
    <row r="965" spans="2:34" x14ac:dyDescent="0.25">
      <c r="B965" s="3">
        <v>962</v>
      </c>
      <c r="C965" s="2" t="s">
        <v>5</v>
      </c>
      <c r="D965" s="2" t="s">
        <v>4</v>
      </c>
      <c r="E965" s="2" t="s">
        <v>4</v>
      </c>
      <c r="F965" s="2" t="s">
        <v>0</v>
      </c>
      <c r="G965" s="2" t="s">
        <v>4</v>
      </c>
      <c r="AC965" s="3">
        <v>962</v>
      </c>
      <c r="AD965" s="2" t="s">
        <v>5</v>
      </c>
      <c r="AE965" s="2" t="s">
        <v>4</v>
      </c>
      <c r="AF965" s="2" t="s">
        <v>4</v>
      </c>
      <c r="AG965" s="2" t="s">
        <v>0</v>
      </c>
      <c r="AH965" s="2" t="s">
        <v>1</v>
      </c>
    </row>
    <row r="966" spans="2:34" x14ac:dyDescent="0.25">
      <c r="B966" s="3">
        <v>963</v>
      </c>
      <c r="C966" s="2" t="s">
        <v>4</v>
      </c>
      <c r="D966" s="2" t="s">
        <v>4</v>
      </c>
      <c r="E966" s="2" t="s">
        <v>6</v>
      </c>
      <c r="F966" s="2" t="s">
        <v>4</v>
      </c>
      <c r="G966" s="2" t="s">
        <v>0</v>
      </c>
      <c r="AC966" s="3">
        <v>963</v>
      </c>
      <c r="AD966" s="2" t="s">
        <v>4</v>
      </c>
      <c r="AE966" s="2" t="s">
        <v>4</v>
      </c>
      <c r="AF966" s="2" t="s">
        <v>0</v>
      </c>
      <c r="AG966" s="2" t="s">
        <v>4</v>
      </c>
      <c r="AH966" s="2" t="s">
        <v>0</v>
      </c>
    </row>
    <row r="967" spans="2:34" x14ac:dyDescent="0.25">
      <c r="B967" s="3">
        <v>964</v>
      </c>
      <c r="C967" s="2" t="s">
        <v>0</v>
      </c>
      <c r="D967" s="2" t="s">
        <v>5</v>
      </c>
      <c r="E967" s="2" t="s">
        <v>4</v>
      </c>
      <c r="F967" s="2" t="s">
        <v>4</v>
      </c>
      <c r="G967" s="2" t="s">
        <v>0</v>
      </c>
      <c r="AC967" s="3">
        <v>964</v>
      </c>
      <c r="AD967" s="2" t="s">
        <v>0</v>
      </c>
      <c r="AE967" s="2" t="s">
        <v>5</v>
      </c>
      <c r="AF967" s="2" t="s">
        <v>4</v>
      </c>
      <c r="AG967" s="2" t="s">
        <v>4</v>
      </c>
      <c r="AH967" s="2" t="s">
        <v>0</v>
      </c>
    </row>
    <row r="968" spans="2:34" x14ac:dyDescent="0.25">
      <c r="B968" s="3">
        <v>965</v>
      </c>
      <c r="C968" s="2" t="s">
        <v>6</v>
      </c>
      <c r="D968" s="2" t="s">
        <v>4</v>
      </c>
      <c r="E968" s="2" t="s">
        <v>4</v>
      </c>
      <c r="F968" s="2" t="s">
        <v>0</v>
      </c>
      <c r="G968" s="2" t="s">
        <v>4</v>
      </c>
      <c r="AC968" s="3">
        <v>965</v>
      </c>
      <c r="AD968" s="2" t="s">
        <v>6</v>
      </c>
      <c r="AE968" s="2" t="s">
        <v>4</v>
      </c>
      <c r="AF968" s="2" t="s">
        <v>4</v>
      </c>
      <c r="AG968" s="2" t="s">
        <v>0</v>
      </c>
      <c r="AH968" s="2" t="s">
        <v>4</v>
      </c>
    </row>
    <row r="969" spans="2:34" x14ac:dyDescent="0.25">
      <c r="B969" s="3">
        <v>966</v>
      </c>
      <c r="C969" s="2" t="s">
        <v>4</v>
      </c>
      <c r="D969" s="2" t="s">
        <v>4</v>
      </c>
      <c r="E969" s="2" t="s">
        <v>6</v>
      </c>
      <c r="F969" s="2" t="s">
        <v>4</v>
      </c>
      <c r="G969" s="2" t="s">
        <v>0</v>
      </c>
      <c r="AC969" s="3">
        <v>966</v>
      </c>
      <c r="AD969" s="2" t="s">
        <v>4</v>
      </c>
      <c r="AE969" s="2" t="s">
        <v>4</v>
      </c>
      <c r="AF969" s="2" t="s">
        <v>1</v>
      </c>
      <c r="AG969" s="2" t="s">
        <v>4</v>
      </c>
      <c r="AH969" s="2" t="s">
        <v>0</v>
      </c>
    </row>
    <row r="970" spans="2:34" x14ac:dyDescent="0.25">
      <c r="B970" s="3">
        <v>967</v>
      </c>
      <c r="C970" s="2" t="s">
        <v>0</v>
      </c>
      <c r="D970" s="2" t="s">
        <v>5</v>
      </c>
      <c r="E970" s="2" t="s">
        <v>4</v>
      </c>
      <c r="F970" s="2" t="s">
        <v>4</v>
      </c>
      <c r="G970" s="2" t="s">
        <v>0</v>
      </c>
      <c r="AC970" s="3">
        <v>967</v>
      </c>
      <c r="AD970" s="2" t="s">
        <v>0</v>
      </c>
      <c r="AE970" s="2" t="s">
        <v>5</v>
      </c>
      <c r="AF970" s="2" t="s">
        <v>4</v>
      </c>
      <c r="AG970" s="2" t="s">
        <v>4</v>
      </c>
      <c r="AH970" s="2" t="s">
        <v>0</v>
      </c>
    </row>
    <row r="971" spans="2:34" x14ac:dyDescent="0.25">
      <c r="B971" s="3">
        <v>968</v>
      </c>
      <c r="C971" s="2" t="s">
        <v>5</v>
      </c>
      <c r="D971" s="2" t="s">
        <v>4</v>
      </c>
      <c r="E971" s="2" t="s">
        <v>4</v>
      </c>
      <c r="F971" s="2" t="s">
        <v>4</v>
      </c>
      <c r="G971" s="2" t="s">
        <v>0</v>
      </c>
      <c r="AC971" s="3">
        <v>968</v>
      </c>
      <c r="AD971" s="2" t="s">
        <v>5</v>
      </c>
      <c r="AE971" s="2" t="s">
        <v>4</v>
      </c>
      <c r="AF971" s="2" t="s">
        <v>4</v>
      </c>
      <c r="AG971" s="2" t="s">
        <v>0</v>
      </c>
      <c r="AH971" s="2" t="s">
        <v>0</v>
      </c>
    </row>
    <row r="972" spans="2:34" x14ac:dyDescent="0.25">
      <c r="B972" s="3">
        <v>969</v>
      </c>
      <c r="C972" s="2" t="s">
        <v>4</v>
      </c>
      <c r="D972" s="2" t="s">
        <v>4</v>
      </c>
      <c r="E972" s="2" t="s">
        <v>1</v>
      </c>
      <c r="F972" s="2" t="s">
        <v>4</v>
      </c>
      <c r="G972" s="2" t="s">
        <v>4</v>
      </c>
      <c r="AC972" s="3">
        <v>969</v>
      </c>
      <c r="AD972" s="2" t="s">
        <v>4</v>
      </c>
      <c r="AE972" s="2" t="s">
        <v>4</v>
      </c>
      <c r="AF972" s="2" t="s">
        <v>1</v>
      </c>
      <c r="AG972" s="2" t="s">
        <v>4</v>
      </c>
      <c r="AH972" s="2" t="s">
        <v>4</v>
      </c>
    </row>
    <row r="973" spans="2:34" x14ac:dyDescent="0.25">
      <c r="B973" s="3">
        <v>970</v>
      </c>
      <c r="C973" s="2" t="s">
        <v>4</v>
      </c>
      <c r="D973" s="2" t="s">
        <v>5</v>
      </c>
      <c r="E973" s="2" t="s">
        <v>5</v>
      </c>
      <c r="F973" s="2" t="s">
        <v>1</v>
      </c>
      <c r="G973" s="2" t="s">
        <v>1</v>
      </c>
      <c r="AC973" s="3">
        <v>970</v>
      </c>
      <c r="AD973" s="2" t="s">
        <v>4</v>
      </c>
      <c r="AE973" s="2" t="s">
        <v>5</v>
      </c>
      <c r="AF973" s="2" t="s">
        <v>5</v>
      </c>
      <c r="AG973" s="2" t="s">
        <v>1</v>
      </c>
      <c r="AH973" s="2" t="s">
        <v>1</v>
      </c>
    </row>
    <row r="974" spans="2:34" x14ac:dyDescent="0.25">
      <c r="B974" s="3">
        <v>971</v>
      </c>
      <c r="C974" s="2" t="s">
        <v>1</v>
      </c>
      <c r="D974" s="2" t="s">
        <v>1</v>
      </c>
      <c r="E974" s="2" t="s">
        <v>2</v>
      </c>
      <c r="F974" s="2" t="s">
        <v>5</v>
      </c>
      <c r="G974" s="2" t="s">
        <v>0</v>
      </c>
      <c r="AC974" s="3">
        <v>971</v>
      </c>
      <c r="AD974" s="2" t="s">
        <v>1</v>
      </c>
      <c r="AE974" s="2" t="s">
        <v>1</v>
      </c>
      <c r="AF974" s="2" t="s">
        <v>2</v>
      </c>
      <c r="AG974" s="2" t="s">
        <v>1</v>
      </c>
      <c r="AH974" s="2" t="s">
        <v>0</v>
      </c>
    </row>
    <row r="975" spans="2:34" x14ac:dyDescent="0.25">
      <c r="B975" s="3">
        <v>972</v>
      </c>
      <c r="C975" s="2" t="s">
        <v>0</v>
      </c>
      <c r="D975" s="2" t="s">
        <v>4</v>
      </c>
      <c r="E975" s="2" t="s">
        <v>1</v>
      </c>
      <c r="F975" s="2" t="s">
        <v>4</v>
      </c>
      <c r="G975" s="2" t="s">
        <v>4</v>
      </c>
      <c r="AC975" s="3">
        <v>972</v>
      </c>
      <c r="AD975" s="2" t="s">
        <v>0</v>
      </c>
      <c r="AE975" s="2" t="s">
        <v>4</v>
      </c>
      <c r="AF975" s="2" t="s">
        <v>1</v>
      </c>
      <c r="AG975" s="2" t="s">
        <v>4</v>
      </c>
      <c r="AH975" s="2" t="s">
        <v>4</v>
      </c>
    </row>
    <row r="976" spans="2:34" x14ac:dyDescent="0.25">
      <c r="B976" s="3">
        <v>973</v>
      </c>
      <c r="C976" s="2" t="s">
        <v>0</v>
      </c>
      <c r="D976" s="2" t="s">
        <v>4</v>
      </c>
      <c r="E976" s="2" t="s">
        <v>4</v>
      </c>
      <c r="F976" s="2" t="s">
        <v>0</v>
      </c>
      <c r="G976" s="2" t="s">
        <v>4</v>
      </c>
      <c r="AC976" s="3">
        <v>973</v>
      </c>
      <c r="AD976" s="2" t="s">
        <v>0</v>
      </c>
      <c r="AE976" s="2" t="s">
        <v>4</v>
      </c>
      <c r="AF976" s="2" t="s">
        <v>4</v>
      </c>
      <c r="AG976" s="2" t="s">
        <v>0</v>
      </c>
      <c r="AH976" s="2" t="s">
        <v>4</v>
      </c>
    </row>
    <row r="977" spans="2:34" x14ac:dyDescent="0.25">
      <c r="B977" s="3">
        <v>974</v>
      </c>
      <c r="C977" s="2" t="s">
        <v>4</v>
      </c>
      <c r="D977" s="2" t="s">
        <v>4</v>
      </c>
      <c r="E977" s="2" t="s">
        <v>6</v>
      </c>
      <c r="F977" s="2" t="s">
        <v>4</v>
      </c>
      <c r="G977" s="2" t="s">
        <v>0</v>
      </c>
      <c r="AC977" s="3">
        <v>974</v>
      </c>
      <c r="AD977" s="2" t="s">
        <v>4</v>
      </c>
      <c r="AE977" s="2" t="s">
        <v>0</v>
      </c>
      <c r="AF977" s="2" t="s">
        <v>6</v>
      </c>
      <c r="AG977" s="2" t="s">
        <v>4</v>
      </c>
      <c r="AH977" s="2" t="s">
        <v>0</v>
      </c>
    </row>
    <row r="978" spans="2:34" x14ac:dyDescent="0.25">
      <c r="B978" s="3">
        <v>975</v>
      </c>
      <c r="C978" s="2" t="s">
        <v>0</v>
      </c>
      <c r="D978" s="2" t="s">
        <v>5</v>
      </c>
      <c r="E978" s="2" t="s">
        <v>4</v>
      </c>
      <c r="F978" s="2" t="s">
        <v>4</v>
      </c>
      <c r="G978" s="2" t="s">
        <v>0</v>
      </c>
      <c r="AC978" s="3">
        <v>975</v>
      </c>
      <c r="AD978" s="2" t="s">
        <v>0</v>
      </c>
      <c r="AE978" s="2" t="s">
        <v>1</v>
      </c>
      <c r="AF978" s="2" t="s">
        <v>4</v>
      </c>
      <c r="AG978" s="2" t="s">
        <v>4</v>
      </c>
      <c r="AH978" s="2" t="s">
        <v>0</v>
      </c>
    </row>
    <row r="979" spans="2:34" x14ac:dyDescent="0.25">
      <c r="B979" s="3">
        <v>976</v>
      </c>
      <c r="C979" s="2" t="s">
        <v>5</v>
      </c>
      <c r="D979" s="2" t="s">
        <v>4</v>
      </c>
      <c r="E979" s="2" t="s">
        <v>4</v>
      </c>
      <c r="F979" s="2" t="s">
        <v>0</v>
      </c>
      <c r="G979" s="2" t="s">
        <v>4</v>
      </c>
      <c r="AC979" s="3">
        <v>976</v>
      </c>
      <c r="AD979" s="2" t="s">
        <v>5</v>
      </c>
      <c r="AE979" s="2" t="s">
        <v>4</v>
      </c>
      <c r="AF979" s="2" t="s">
        <v>4</v>
      </c>
      <c r="AG979" s="2" t="s">
        <v>0</v>
      </c>
      <c r="AH979" s="2" t="s">
        <v>4</v>
      </c>
    </row>
    <row r="980" spans="2:34" x14ac:dyDescent="0.25">
      <c r="B980" s="3">
        <v>977</v>
      </c>
      <c r="C980" s="2" t="s">
        <v>4</v>
      </c>
      <c r="D980" s="2" t="s">
        <v>4</v>
      </c>
      <c r="E980" s="2" t="s">
        <v>2</v>
      </c>
      <c r="F980" s="2" t="s">
        <v>4</v>
      </c>
      <c r="G980" s="2" t="s">
        <v>0</v>
      </c>
      <c r="AC980" s="3">
        <v>977</v>
      </c>
      <c r="AD980" s="2" t="s">
        <v>4</v>
      </c>
      <c r="AE980" s="2" t="s">
        <v>4</v>
      </c>
      <c r="AF980" s="2" t="s">
        <v>2</v>
      </c>
      <c r="AG980" s="2" t="s">
        <v>4</v>
      </c>
      <c r="AH980" s="2" t="s">
        <v>0</v>
      </c>
    </row>
    <row r="981" spans="2:34" x14ac:dyDescent="0.25">
      <c r="B981" s="3">
        <v>978</v>
      </c>
      <c r="C981" s="2" t="s">
        <v>6</v>
      </c>
      <c r="D981" s="2" t="s">
        <v>5</v>
      </c>
      <c r="E981" s="2" t="s">
        <v>4</v>
      </c>
      <c r="F981" s="2" t="s">
        <v>4</v>
      </c>
      <c r="G981" s="2" t="s">
        <v>0</v>
      </c>
      <c r="AC981" s="3">
        <v>978</v>
      </c>
      <c r="AD981" s="2" t="s">
        <v>6</v>
      </c>
      <c r="AE981" s="2" t="s">
        <v>5</v>
      </c>
      <c r="AF981" s="2" t="s">
        <v>4</v>
      </c>
      <c r="AG981" s="2" t="s">
        <v>4</v>
      </c>
      <c r="AH981" s="2" t="s">
        <v>0</v>
      </c>
    </row>
    <row r="982" spans="2:34" x14ac:dyDescent="0.25">
      <c r="B982" s="3">
        <v>979</v>
      </c>
      <c r="C982" s="2" t="s">
        <v>4</v>
      </c>
      <c r="D982" s="2" t="s">
        <v>5</v>
      </c>
      <c r="E982" s="2" t="s">
        <v>5</v>
      </c>
      <c r="F982" s="2" t="s">
        <v>1</v>
      </c>
      <c r="G982" s="2" t="s">
        <v>1</v>
      </c>
      <c r="AC982" s="3">
        <v>979</v>
      </c>
      <c r="AD982" s="2" t="s">
        <v>4</v>
      </c>
      <c r="AE982" s="2" t="s">
        <v>5</v>
      </c>
      <c r="AF982" s="2" t="s">
        <v>5</v>
      </c>
      <c r="AG982" s="2" t="s">
        <v>1</v>
      </c>
      <c r="AH982" s="2" t="s">
        <v>1</v>
      </c>
    </row>
    <row r="983" spans="2:34" x14ac:dyDescent="0.25">
      <c r="B983" s="3">
        <v>980</v>
      </c>
      <c r="C983" s="2" t="s">
        <v>1</v>
      </c>
      <c r="D983" s="2" t="s">
        <v>1</v>
      </c>
      <c r="E983" s="2" t="s">
        <v>6</v>
      </c>
      <c r="F983" s="2" t="s">
        <v>5</v>
      </c>
      <c r="G983" s="2" t="s">
        <v>0</v>
      </c>
      <c r="AC983" s="3">
        <v>980</v>
      </c>
      <c r="AD983" s="2" t="s">
        <v>1</v>
      </c>
      <c r="AE983" s="2" t="s">
        <v>1</v>
      </c>
      <c r="AF983" s="2" t="s">
        <v>6</v>
      </c>
      <c r="AG983" s="2" t="s">
        <v>5</v>
      </c>
      <c r="AH983" s="2" t="s">
        <v>0</v>
      </c>
    </row>
    <row r="984" spans="2:34" x14ac:dyDescent="0.25">
      <c r="B984" s="3">
        <v>981</v>
      </c>
      <c r="C984" s="2" t="s">
        <v>0</v>
      </c>
      <c r="D984" s="2" t="s">
        <v>4</v>
      </c>
      <c r="E984" s="2" t="s">
        <v>1</v>
      </c>
      <c r="F984" s="2" t="s">
        <v>4</v>
      </c>
      <c r="G984" s="2" t="s">
        <v>4</v>
      </c>
      <c r="AC984" s="3">
        <v>981</v>
      </c>
      <c r="AD984" s="2" t="s">
        <v>0</v>
      </c>
      <c r="AE984" s="2" t="s">
        <v>4</v>
      </c>
      <c r="AF984" s="2" t="s">
        <v>1</v>
      </c>
      <c r="AG984" s="2" t="s">
        <v>0</v>
      </c>
      <c r="AH984" s="2" t="s">
        <v>1</v>
      </c>
    </row>
    <row r="985" spans="2:34" x14ac:dyDescent="0.25">
      <c r="B985" s="3">
        <v>982</v>
      </c>
      <c r="C985" s="2" t="s">
        <v>0</v>
      </c>
      <c r="D985" s="2" t="s">
        <v>4</v>
      </c>
      <c r="E985" s="2" t="s">
        <v>4</v>
      </c>
      <c r="F985" s="2" t="s">
        <v>4</v>
      </c>
      <c r="G985" s="2" t="s">
        <v>0</v>
      </c>
      <c r="AC985" s="3">
        <v>982</v>
      </c>
      <c r="AD985" s="2" t="s">
        <v>0</v>
      </c>
      <c r="AE985" s="2" t="s">
        <v>4</v>
      </c>
      <c r="AF985" s="2" t="s">
        <v>4</v>
      </c>
      <c r="AG985" s="2" t="s">
        <v>4</v>
      </c>
      <c r="AH985" s="2" t="s">
        <v>0</v>
      </c>
    </row>
    <row r="986" spans="2:34" x14ac:dyDescent="0.25">
      <c r="B986" s="3">
        <v>983</v>
      </c>
      <c r="C986" s="2" t="s">
        <v>4</v>
      </c>
      <c r="D986" s="2" t="s">
        <v>4</v>
      </c>
      <c r="E986" s="2" t="s">
        <v>1</v>
      </c>
      <c r="F986" s="2" t="s">
        <v>4</v>
      </c>
      <c r="G986" s="2" t="s">
        <v>4</v>
      </c>
      <c r="AC986" s="3">
        <v>983</v>
      </c>
      <c r="AD986" s="2" t="s">
        <v>4</v>
      </c>
      <c r="AE986" s="2" t="s">
        <v>4</v>
      </c>
      <c r="AF986" s="2" t="s">
        <v>1</v>
      </c>
      <c r="AG986" s="2" t="s">
        <v>4</v>
      </c>
      <c r="AH986" s="2" t="s">
        <v>4</v>
      </c>
    </row>
    <row r="987" spans="2:34" x14ac:dyDescent="0.25">
      <c r="B987" s="3">
        <v>984</v>
      </c>
      <c r="C987" s="2" t="s">
        <v>4</v>
      </c>
      <c r="D987" s="2" t="s">
        <v>5</v>
      </c>
      <c r="E987" s="2" t="s">
        <v>5</v>
      </c>
      <c r="F987" s="2" t="s">
        <v>1</v>
      </c>
      <c r="G987" s="2" t="s">
        <v>1</v>
      </c>
      <c r="AC987" s="3">
        <v>984</v>
      </c>
      <c r="AD987" s="2" t="s">
        <v>4</v>
      </c>
      <c r="AE987" s="2" t="s">
        <v>5</v>
      </c>
      <c r="AF987" s="2" t="s">
        <v>5</v>
      </c>
      <c r="AG987" s="2" t="s">
        <v>1</v>
      </c>
      <c r="AH987" s="2" t="s">
        <v>1</v>
      </c>
    </row>
    <row r="988" spans="2:34" x14ac:dyDescent="0.25">
      <c r="B988" s="3">
        <v>985</v>
      </c>
      <c r="C988" s="2" t="s">
        <v>1</v>
      </c>
      <c r="D988" s="2" t="s">
        <v>1</v>
      </c>
      <c r="E988" s="2" t="s">
        <v>6</v>
      </c>
      <c r="F988" s="2" t="s">
        <v>5</v>
      </c>
      <c r="G988" s="2" t="s">
        <v>0</v>
      </c>
      <c r="AC988" s="3">
        <v>985</v>
      </c>
      <c r="AD988" s="2" t="s">
        <v>1</v>
      </c>
      <c r="AE988" s="2" t="s">
        <v>1</v>
      </c>
      <c r="AF988" s="2" t="s">
        <v>0</v>
      </c>
      <c r="AG988" s="2" t="s">
        <v>5</v>
      </c>
      <c r="AH988" s="2" t="s">
        <v>0</v>
      </c>
    </row>
    <row r="989" spans="2:34" x14ac:dyDescent="0.25">
      <c r="B989" s="3">
        <v>986</v>
      </c>
      <c r="C989" s="2" t="s">
        <v>5</v>
      </c>
      <c r="D989" s="2" t="s">
        <v>4</v>
      </c>
      <c r="E989" s="2" t="s">
        <v>1</v>
      </c>
      <c r="F989" s="2" t="s">
        <v>4</v>
      </c>
      <c r="G989" s="2" t="s">
        <v>4</v>
      </c>
      <c r="AC989" s="3">
        <v>986</v>
      </c>
      <c r="AD989" s="2" t="s">
        <v>5</v>
      </c>
      <c r="AE989" s="2" t="s">
        <v>4</v>
      </c>
      <c r="AF989" s="2" t="s">
        <v>1</v>
      </c>
      <c r="AG989" s="2" t="s">
        <v>4</v>
      </c>
      <c r="AH989" s="2" t="s">
        <v>4</v>
      </c>
    </row>
    <row r="990" spans="2:34" x14ac:dyDescent="0.25">
      <c r="B990" s="3">
        <v>987</v>
      </c>
      <c r="C990" s="2" t="s">
        <v>0</v>
      </c>
      <c r="D990" s="2" t="s">
        <v>0</v>
      </c>
      <c r="E990" s="2" t="s">
        <v>4</v>
      </c>
      <c r="F990" s="2" t="s">
        <v>0</v>
      </c>
      <c r="G990" s="2" t="s">
        <v>4</v>
      </c>
      <c r="AC990" s="3">
        <v>987</v>
      </c>
      <c r="AD990" s="2" t="s">
        <v>0</v>
      </c>
      <c r="AE990" s="2" t="s">
        <v>0</v>
      </c>
      <c r="AF990" s="2" t="s">
        <v>4</v>
      </c>
      <c r="AG990" s="2" t="s">
        <v>0</v>
      </c>
      <c r="AH990" s="2" t="s">
        <v>4</v>
      </c>
    </row>
    <row r="991" spans="2:34" x14ac:dyDescent="0.25">
      <c r="B991" s="3">
        <v>988</v>
      </c>
      <c r="C991" s="2" t="s">
        <v>4</v>
      </c>
      <c r="D991" s="2" t="s">
        <v>4</v>
      </c>
      <c r="E991" s="2" t="s">
        <v>2</v>
      </c>
      <c r="F991" s="2" t="s">
        <v>4</v>
      </c>
      <c r="G991" s="2" t="s">
        <v>0</v>
      </c>
      <c r="AC991" s="3">
        <v>988</v>
      </c>
      <c r="AD991" s="2" t="s">
        <v>4</v>
      </c>
      <c r="AE991" s="2" t="s">
        <v>4</v>
      </c>
      <c r="AF991" s="2" t="s">
        <v>2</v>
      </c>
      <c r="AG991" s="2" t="s">
        <v>4</v>
      </c>
      <c r="AH991" s="2" t="s">
        <v>0</v>
      </c>
    </row>
    <row r="992" spans="2:34" x14ac:dyDescent="0.25">
      <c r="B992" s="3">
        <v>989</v>
      </c>
      <c r="C992" s="2" t="s">
        <v>6</v>
      </c>
      <c r="D992" s="2" t="s">
        <v>5</v>
      </c>
      <c r="E992" s="2" t="s">
        <v>4</v>
      </c>
      <c r="F992" s="2" t="s">
        <v>4</v>
      </c>
      <c r="G992" s="2" t="s">
        <v>5</v>
      </c>
      <c r="AC992" s="3">
        <v>989</v>
      </c>
      <c r="AD992" s="2" t="s">
        <v>6</v>
      </c>
      <c r="AE992" s="2" t="s">
        <v>5</v>
      </c>
      <c r="AF992" s="2" t="s">
        <v>4</v>
      </c>
      <c r="AG992" s="2" t="s">
        <v>4</v>
      </c>
      <c r="AH992" s="2" t="s">
        <v>5</v>
      </c>
    </row>
    <row r="993" spans="2:34" x14ac:dyDescent="0.25">
      <c r="B993" s="3">
        <v>990</v>
      </c>
      <c r="C993" s="2" t="s">
        <v>5</v>
      </c>
      <c r="D993" s="2" t="s">
        <v>4</v>
      </c>
      <c r="E993" s="2" t="s">
        <v>4</v>
      </c>
      <c r="F993" s="2" t="s">
        <v>0</v>
      </c>
      <c r="G993" s="2" t="s">
        <v>6</v>
      </c>
      <c r="AC993" s="3">
        <v>990</v>
      </c>
      <c r="AD993" s="2" t="s">
        <v>5</v>
      </c>
      <c r="AE993" s="2" t="s">
        <v>4</v>
      </c>
      <c r="AF993" s="2" t="s">
        <v>4</v>
      </c>
      <c r="AG993" s="2" t="s">
        <v>0</v>
      </c>
      <c r="AH993" s="2" t="s">
        <v>5</v>
      </c>
    </row>
    <row r="994" spans="2:34" x14ac:dyDescent="0.25">
      <c r="B994" s="3">
        <v>991</v>
      </c>
      <c r="C994" s="2" t="s">
        <v>4</v>
      </c>
      <c r="D994" s="2" t="s">
        <v>4</v>
      </c>
      <c r="E994" s="2" t="s">
        <v>6</v>
      </c>
      <c r="F994" s="2" t="s">
        <v>4</v>
      </c>
      <c r="G994" s="2" t="s">
        <v>1</v>
      </c>
      <c r="AC994" s="3">
        <v>991</v>
      </c>
      <c r="AD994" s="2" t="s">
        <v>4</v>
      </c>
      <c r="AE994" s="2" t="s">
        <v>4</v>
      </c>
      <c r="AF994" s="2" t="s">
        <v>6</v>
      </c>
      <c r="AG994" s="2" t="s">
        <v>4</v>
      </c>
      <c r="AH994" s="2" t="s">
        <v>1</v>
      </c>
    </row>
    <row r="995" spans="2:34" x14ac:dyDescent="0.25">
      <c r="B995" s="3">
        <v>992</v>
      </c>
      <c r="C995" s="2" t="s">
        <v>0</v>
      </c>
      <c r="D995" s="2" t="s">
        <v>5</v>
      </c>
      <c r="E995" s="2" t="s">
        <v>4</v>
      </c>
      <c r="F995" s="2" t="s">
        <v>4</v>
      </c>
      <c r="G995" s="2" t="s">
        <v>4</v>
      </c>
      <c r="AC995" s="3">
        <v>992</v>
      </c>
      <c r="AD995" s="2" t="s">
        <v>0</v>
      </c>
      <c r="AE995" s="2" t="s">
        <v>5</v>
      </c>
      <c r="AF995" s="2" t="s">
        <v>4</v>
      </c>
      <c r="AG995" s="2" t="s">
        <v>0</v>
      </c>
      <c r="AH995" s="2" t="s">
        <v>4</v>
      </c>
    </row>
    <row r="996" spans="2:34" x14ac:dyDescent="0.25">
      <c r="B996" s="3">
        <v>993</v>
      </c>
      <c r="C996" s="2" t="s">
        <v>4</v>
      </c>
      <c r="D996" s="2" t="s">
        <v>5</v>
      </c>
      <c r="E996" s="2" t="s">
        <v>5</v>
      </c>
      <c r="F996" s="2" t="s">
        <v>1</v>
      </c>
      <c r="G996" s="2" t="s">
        <v>6</v>
      </c>
      <c r="AC996" s="3">
        <v>993</v>
      </c>
      <c r="AD996" s="2" t="s">
        <v>4</v>
      </c>
      <c r="AE996" s="2" t="s">
        <v>5</v>
      </c>
      <c r="AF996" s="2" t="s">
        <v>5</v>
      </c>
      <c r="AG996" s="2" t="s">
        <v>1</v>
      </c>
      <c r="AH996" s="2" t="s">
        <v>6</v>
      </c>
    </row>
    <row r="997" spans="2:34" x14ac:dyDescent="0.25">
      <c r="B997" s="3">
        <v>994</v>
      </c>
      <c r="C997" s="2" t="s">
        <v>1</v>
      </c>
      <c r="D997" s="2" t="s">
        <v>1</v>
      </c>
      <c r="E997" s="2" t="s">
        <v>6</v>
      </c>
      <c r="F997" s="2" t="s">
        <v>5</v>
      </c>
      <c r="G997" s="2" t="s">
        <v>4</v>
      </c>
      <c r="AC997" s="3">
        <v>994</v>
      </c>
      <c r="AD997" s="2" t="s">
        <v>1</v>
      </c>
      <c r="AE997" s="2" t="s">
        <v>1</v>
      </c>
      <c r="AF997" s="2" t="s">
        <v>6</v>
      </c>
      <c r="AG997" s="2" t="s">
        <v>5</v>
      </c>
      <c r="AH997" s="2" t="s">
        <v>1</v>
      </c>
    </row>
    <row r="998" spans="2:34" x14ac:dyDescent="0.25">
      <c r="B998" s="3">
        <v>995</v>
      </c>
      <c r="C998" s="2" t="s">
        <v>0</v>
      </c>
      <c r="D998" s="2" t="s">
        <v>4</v>
      </c>
      <c r="E998" s="2" t="s">
        <v>1</v>
      </c>
      <c r="F998" s="2" t="s">
        <v>4</v>
      </c>
      <c r="G998" s="2" t="s">
        <v>4</v>
      </c>
      <c r="AC998" s="3">
        <v>995</v>
      </c>
      <c r="AD998" s="2" t="s">
        <v>0</v>
      </c>
      <c r="AE998" s="2" t="s">
        <v>4</v>
      </c>
      <c r="AF998" s="2" t="s">
        <v>1</v>
      </c>
      <c r="AG998" s="2" t="s">
        <v>4</v>
      </c>
      <c r="AH998" s="2" t="s">
        <v>4</v>
      </c>
    </row>
    <row r="999" spans="2:34" x14ac:dyDescent="0.25">
      <c r="B999" s="3">
        <v>996</v>
      </c>
      <c r="C999" s="2" t="s">
        <v>0</v>
      </c>
      <c r="D999" s="2" t="s">
        <v>4</v>
      </c>
      <c r="E999" s="2" t="s">
        <v>4</v>
      </c>
      <c r="F999" s="2" t="s">
        <v>4</v>
      </c>
      <c r="G999" s="2" t="s">
        <v>6</v>
      </c>
      <c r="AC999" s="3">
        <v>996</v>
      </c>
      <c r="AD999" s="2" t="s">
        <v>0</v>
      </c>
      <c r="AE999" s="2" t="s">
        <v>4</v>
      </c>
      <c r="AF999" s="2" t="s">
        <v>4</v>
      </c>
      <c r="AG999" s="2" t="s">
        <v>4</v>
      </c>
      <c r="AH999" s="2" t="s">
        <v>6</v>
      </c>
    </row>
    <row r="1000" spans="2:34" x14ac:dyDescent="0.25">
      <c r="B1000" s="3">
        <v>997</v>
      </c>
      <c r="C1000" s="2" t="s">
        <v>4</v>
      </c>
      <c r="D1000" s="2" t="s">
        <v>4</v>
      </c>
      <c r="E1000" s="2" t="s">
        <v>1</v>
      </c>
      <c r="F1000" s="2" t="s">
        <v>4</v>
      </c>
      <c r="G1000" s="2" t="s">
        <v>4</v>
      </c>
      <c r="AC1000" s="3">
        <v>997</v>
      </c>
      <c r="AD1000" s="2" t="s">
        <v>4</v>
      </c>
      <c r="AE1000" s="2" t="s">
        <v>4</v>
      </c>
      <c r="AF1000" s="2" t="s">
        <v>1</v>
      </c>
      <c r="AG1000" s="2" t="s">
        <v>4</v>
      </c>
      <c r="AH1000" s="2" t="s">
        <v>4</v>
      </c>
    </row>
    <row r="1001" spans="2:34" x14ac:dyDescent="0.25">
      <c r="B1001" s="3">
        <v>998</v>
      </c>
      <c r="C1001" s="2" t="s">
        <v>4</v>
      </c>
      <c r="D1001" s="2" t="s">
        <v>5</v>
      </c>
      <c r="E1001" s="2" t="s">
        <v>5</v>
      </c>
      <c r="F1001" s="2" t="s">
        <v>1</v>
      </c>
      <c r="G1001" s="2" t="s">
        <v>1</v>
      </c>
      <c r="AC1001" s="3">
        <v>998</v>
      </c>
      <c r="AD1001" s="2" t="s">
        <v>4</v>
      </c>
      <c r="AE1001" s="2" t="s">
        <v>5</v>
      </c>
      <c r="AF1001" s="2" t="s">
        <v>1</v>
      </c>
      <c r="AG1001" s="2" t="s">
        <v>1</v>
      </c>
      <c r="AH1001" s="2" t="s">
        <v>1</v>
      </c>
    </row>
    <row r="1002" spans="2:34" x14ac:dyDescent="0.25">
      <c r="B1002" s="3">
        <v>999</v>
      </c>
      <c r="C1002" s="2" t="s">
        <v>1</v>
      </c>
      <c r="D1002" s="2" t="s">
        <v>1</v>
      </c>
      <c r="E1002" s="2" t="s">
        <v>2</v>
      </c>
      <c r="F1002" s="2" t="s">
        <v>5</v>
      </c>
      <c r="G1002" s="2" t="s">
        <v>4</v>
      </c>
      <c r="AC1002" s="3">
        <v>999</v>
      </c>
      <c r="AD1002" s="2" t="s">
        <v>1</v>
      </c>
      <c r="AE1002" s="2" t="s">
        <v>1</v>
      </c>
      <c r="AF1002" s="2" t="s">
        <v>2</v>
      </c>
      <c r="AG1002" s="2" t="s">
        <v>5</v>
      </c>
      <c r="AH1002" s="2" t="s">
        <v>4</v>
      </c>
    </row>
    <row r="1003" spans="2:34" x14ac:dyDescent="0.25">
      <c r="B1003" s="3">
        <v>1000</v>
      </c>
      <c r="C1003" s="2" t="s">
        <v>6</v>
      </c>
      <c r="D1003" s="2" t="s">
        <v>4</v>
      </c>
      <c r="E1003" s="2" t="s">
        <v>1</v>
      </c>
      <c r="F1003" s="2" t="s">
        <v>4</v>
      </c>
      <c r="G1003" s="2" t="s">
        <v>1</v>
      </c>
      <c r="AC1003" s="3">
        <v>1000</v>
      </c>
      <c r="AD1003" s="2" t="s">
        <v>6</v>
      </c>
      <c r="AE1003" s="2" t="s">
        <v>4</v>
      </c>
      <c r="AF1003" s="2" t="s">
        <v>1</v>
      </c>
      <c r="AG1003" s="2" t="s">
        <v>4</v>
      </c>
      <c r="AH1003" s="2" t="s">
        <v>1</v>
      </c>
    </row>
    <row r="1004" spans="2:34" x14ac:dyDescent="0.25">
      <c r="B1004" s="3">
        <v>1001</v>
      </c>
      <c r="C1004" s="2" t="s">
        <v>5</v>
      </c>
      <c r="D1004" s="2" t="s">
        <v>4</v>
      </c>
      <c r="E1004" s="2" t="s">
        <v>4</v>
      </c>
      <c r="F1004" s="2" t="s">
        <v>0</v>
      </c>
      <c r="G1004" s="2" t="s">
        <v>5</v>
      </c>
      <c r="AC1004" s="3">
        <v>1001</v>
      </c>
      <c r="AD1004" s="2" t="s">
        <v>1</v>
      </c>
      <c r="AE1004" s="2" t="s">
        <v>0</v>
      </c>
      <c r="AF1004" s="2" t="s">
        <v>4</v>
      </c>
      <c r="AG1004" s="2" t="s">
        <v>0</v>
      </c>
      <c r="AH1004" s="2" t="s">
        <v>5</v>
      </c>
    </row>
    <row r="1005" spans="2:34" x14ac:dyDescent="0.25">
      <c r="B1005" s="3">
        <v>1002</v>
      </c>
      <c r="C1005" s="2" t="s">
        <v>4</v>
      </c>
      <c r="D1005" s="2" t="s">
        <v>4</v>
      </c>
      <c r="E1005" s="2" t="s">
        <v>6</v>
      </c>
      <c r="F1005" s="2" t="s">
        <v>4</v>
      </c>
      <c r="G1005" s="2" t="s">
        <v>6</v>
      </c>
      <c r="AC1005" s="3">
        <v>1002</v>
      </c>
      <c r="AD1005" s="2" t="s">
        <v>4</v>
      </c>
      <c r="AE1005" s="2" t="s">
        <v>4</v>
      </c>
      <c r="AF1005" s="2" t="s">
        <v>0</v>
      </c>
      <c r="AG1005" s="2" t="s">
        <v>4</v>
      </c>
      <c r="AH1005" s="2" t="s">
        <v>6</v>
      </c>
    </row>
    <row r="1006" spans="2:34" x14ac:dyDescent="0.25">
      <c r="B1006" s="3">
        <v>1003</v>
      </c>
      <c r="C1006" s="2" t="s">
        <v>6</v>
      </c>
      <c r="D1006" s="2" t="s">
        <v>5</v>
      </c>
      <c r="E1006" s="2" t="s">
        <v>4</v>
      </c>
      <c r="F1006" s="2" t="s">
        <v>4</v>
      </c>
      <c r="G1006" s="2" t="s">
        <v>1</v>
      </c>
      <c r="AC1006" s="3">
        <v>1003</v>
      </c>
      <c r="AD1006" s="2" t="s">
        <v>6</v>
      </c>
      <c r="AE1006" s="2" t="s">
        <v>1</v>
      </c>
      <c r="AF1006" s="2" t="s">
        <v>4</v>
      </c>
      <c r="AG1006" s="2" t="s">
        <v>4</v>
      </c>
      <c r="AH1006" s="2" t="s">
        <v>1</v>
      </c>
    </row>
    <row r="1007" spans="2:34" x14ac:dyDescent="0.25">
      <c r="B1007" s="3">
        <v>1004</v>
      </c>
      <c r="C1007" s="2" t="s">
        <v>0</v>
      </c>
      <c r="D1007" s="2" t="s">
        <v>4</v>
      </c>
      <c r="E1007" s="2" t="s">
        <v>4</v>
      </c>
      <c r="F1007" s="2" t="s">
        <v>0</v>
      </c>
      <c r="G1007" s="2" t="s">
        <v>4</v>
      </c>
      <c r="AC1007" s="3">
        <v>1004</v>
      </c>
      <c r="AD1007" s="2" t="s">
        <v>0</v>
      </c>
      <c r="AE1007" s="2" t="s">
        <v>4</v>
      </c>
      <c r="AF1007" s="2" t="s">
        <v>4</v>
      </c>
      <c r="AG1007" s="2" t="s">
        <v>0</v>
      </c>
      <c r="AH1007" s="2" t="s">
        <v>4</v>
      </c>
    </row>
    <row r="1008" spans="2:34" x14ac:dyDescent="0.25">
      <c r="B1008" s="3">
        <v>1005</v>
      </c>
      <c r="C1008" s="2" t="s">
        <v>4</v>
      </c>
      <c r="D1008" s="2" t="s">
        <v>4</v>
      </c>
      <c r="E1008" s="2" t="s">
        <v>6</v>
      </c>
      <c r="F1008" s="2" t="s">
        <v>4</v>
      </c>
      <c r="G1008" s="2" t="s">
        <v>6</v>
      </c>
      <c r="AC1008" s="3">
        <v>1005</v>
      </c>
      <c r="AD1008" s="2" t="s">
        <v>4</v>
      </c>
      <c r="AE1008" s="2" t="s">
        <v>4</v>
      </c>
      <c r="AF1008" s="2" t="s">
        <v>6</v>
      </c>
      <c r="AG1008" s="2" t="s">
        <v>0</v>
      </c>
      <c r="AH1008" s="2" t="s">
        <v>6</v>
      </c>
    </row>
    <row r="1009" spans="2:34" x14ac:dyDescent="0.25">
      <c r="B1009" s="3">
        <v>1006</v>
      </c>
      <c r="C1009" s="2" t="s">
        <v>0</v>
      </c>
      <c r="D1009" s="2" t="s">
        <v>5</v>
      </c>
      <c r="E1009" s="2" t="s">
        <v>4</v>
      </c>
      <c r="F1009" s="2" t="s">
        <v>4</v>
      </c>
      <c r="G1009" s="2" t="s">
        <v>4</v>
      </c>
      <c r="AC1009" s="3">
        <v>1006</v>
      </c>
      <c r="AD1009" s="2" t="s">
        <v>0</v>
      </c>
      <c r="AE1009" s="2" t="s">
        <v>5</v>
      </c>
      <c r="AF1009" s="2" t="s">
        <v>4</v>
      </c>
      <c r="AG1009" s="2" t="s">
        <v>4</v>
      </c>
      <c r="AH1009" s="2" t="s">
        <v>1</v>
      </c>
    </row>
    <row r="1010" spans="2:34" x14ac:dyDescent="0.25">
      <c r="B1010" s="3">
        <v>1007</v>
      </c>
      <c r="C1010" s="2" t="s">
        <v>4</v>
      </c>
      <c r="D1010" s="2" t="s">
        <v>5</v>
      </c>
      <c r="E1010" s="2" t="s">
        <v>5</v>
      </c>
      <c r="F1010" s="2" t="s">
        <v>1</v>
      </c>
      <c r="G1010" s="2" t="s">
        <v>4</v>
      </c>
      <c r="AC1010" s="3">
        <v>1007</v>
      </c>
      <c r="AD1010" s="2" t="s">
        <v>4</v>
      </c>
      <c r="AE1010" s="2" t="s">
        <v>5</v>
      </c>
      <c r="AF1010" s="2" t="s">
        <v>5</v>
      </c>
      <c r="AG1010" s="2" t="s">
        <v>1</v>
      </c>
      <c r="AH1010" s="2" t="s">
        <v>4</v>
      </c>
    </row>
    <row r="1011" spans="2:34" x14ac:dyDescent="0.25">
      <c r="B1011" s="3">
        <v>1008</v>
      </c>
      <c r="C1011" s="2" t="s">
        <v>1</v>
      </c>
      <c r="D1011" s="2" t="s">
        <v>1</v>
      </c>
      <c r="E1011" s="2" t="s">
        <v>2</v>
      </c>
      <c r="F1011" s="2" t="s">
        <v>5</v>
      </c>
      <c r="G1011" s="2" t="s">
        <v>6</v>
      </c>
      <c r="AC1011" s="3">
        <v>1008</v>
      </c>
      <c r="AD1011" s="2" t="s">
        <v>4</v>
      </c>
      <c r="AE1011" s="2" t="s">
        <v>1</v>
      </c>
      <c r="AF1011" s="2" t="s">
        <v>2</v>
      </c>
      <c r="AG1011" s="2" t="s">
        <v>5</v>
      </c>
      <c r="AH1011" s="2" t="s">
        <v>5</v>
      </c>
    </row>
    <row r="1012" spans="2:34" x14ac:dyDescent="0.25">
      <c r="B1012" s="3">
        <v>1009</v>
      </c>
      <c r="C1012" s="2" t="s">
        <v>5</v>
      </c>
      <c r="D1012" s="2" t="s">
        <v>4</v>
      </c>
      <c r="E1012" s="2" t="s">
        <v>1</v>
      </c>
      <c r="F1012" s="2" t="s">
        <v>4</v>
      </c>
      <c r="G1012" s="2" t="s">
        <v>4</v>
      </c>
      <c r="AC1012" s="3">
        <v>1009</v>
      </c>
      <c r="AD1012" s="2" t="s">
        <v>5</v>
      </c>
      <c r="AE1012" s="2" t="s">
        <v>4</v>
      </c>
      <c r="AF1012" s="2" t="s">
        <v>1</v>
      </c>
      <c r="AG1012" s="2" t="s">
        <v>4</v>
      </c>
      <c r="AH1012" s="2" t="s">
        <v>4</v>
      </c>
    </row>
    <row r="1013" spans="2:34" x14ac:dyDescent="0.25">
      <c r="B1013" s="3">
        <v>1010</v>
      </c>
      <c r="C1013" s="2" t="s">
        <v>0</v>
      </c>
      <c r="D1013" s="2" t="s">
        <v>4</v>
      </c>
      <c r="E1013" s="2" t="s">
        <v>4</v>
      </c>
      <c r="F1013" s="2" t="s">
        <v>4</v>
      </c>
      <c r="G1013" s="2" t="s">
        <v>4</v>
      </c>
      <c r="AC1013" s="3">
        <v>1010</v>
      </c>
      <c r="AD1013" s="2" t="s">
        <v>0</v>
      </c>
      <c r="AE1013" s="2" t="s">
        <v>4</v>
      </c>
      <c r="AF1013" s="2" t="s">
        <v>4</v>
      </c>
      <c r="AG1013" s="2" t="s">
        <v>4</v>
      </c>
      <c r="AH1013" s="2" t="s">
        <v>4</v>
      </c>
    </row>
    <row r="1014" spans="2:34" x14ac:dyDescent="0.25">
      <c r="B1014" s="3">
        <v>1011</v>
      </c>
      <c r="C1014" s="2" t="s">
        <v>4</v>
      </c>
      <c r="D1014" s="2" t="s">
        <v>4</v>
      </c>
      <c r="E1014" s="2" t="s">
        <v>1</v>
      </c>
      <c r="F1014" s="2" t="s">
        <v>4</v>
      </c>
      <c r="G1014" s="2" t="s">
        <v>1</v>
      </c>
      <c r="AC1014" s="3">
        <v>1011</v>
      </c>
      <c r="AD1014" s="2" t="s">
        <v>4</v>
      </c>
      <c r="AE1014" s="2" t="s">
        <v>4</v>
      </c>
      <c r="AF1014" s="2" t="s">
        <v>1</v>
      </c>
      <c r="AG1014" s="2" t="s">
        <v>4</v>
      </c>
      <c r="AH1014" s="2" t="s">
        <v>1</v>
      </c>
    </row>
    <row r="1015" spans="2:34" x14ac:dyDescent="0.25">
      <c r="B1015" s="3">
        <v>1012</v>
      </c>
      <c r="C1015" s="2" t="s">
        <v>4</v>
      </c>
      <c r="D1015" s="2" t="s">
        <v>5</v>
      </c>
      <c r="E1015" s="2" t="s">
        <v>5</v>
      </c>
      <c r="F1015" s="2" t="s">
        <v>1</v>
      </c>
      <c r="G1015" s="2" t="s">
        <v>5</v>
      </c>
      <c r="AC1015" s="3">
        <v>1012</v>
      </c>
      <c r="AD1015" s="2" t="s">
        <v>4</v>
      </c>
      <c r="AE1015" s="2" t="s">
        <v>5</v>
      </c>
      <c r="AF1015" s="2" t="s">
        <v>5</v>
      </c>
      <c r="AG1015" s="2" t="s">
        <v>1</v>
      </c>
      <c r="AH1015" s="2" t="s">
        <v>5</v>
      </c>
    </row>
    <row r="1016" spans="2:34" x14ac:dyDescent="0.25">
      <c r="B1016" s="3">
        <v>1013</v>
      </c>
      <c r="C1016" s="2" t="s">
        <v>1</v>
      </c>
      <c r="D1016" s="2" t="s">
        <v>1</v>
      </c>
      <c r="E1016" s="2" t="s">
        <v>6</v>
      </c>
      <c r="F1016" s="2" t="s">
        <v>5</v>
      </c>
      <c r="G1016" s="2" t="s">
        <v>6</v>
      </c>
      <c r="AC1016" s="3">
        <v>1013</v>
      </c>
      <c r="AD1016" s="2" t="s">
        <v>1</v>
      </c>
      <c r="AE1016" s="2" t="s">
        <v>1</v>
      </c>
      <c r="AF1016" s="2" t="s">
        <v>1</v>
      </c>
      <c r="AG1016" s="2" t="s">
        <v>1</v>
      </c>
      <c r="AH1016" s="2" t="s">
        <v>6</v>
      </c>
    </row>
    <row r="1017" spans="2:34" x14ac:dyDescent="0.25">
      <c r="B1017" s="3">
        <v>1014</v>
      </c>
      <c r="C1017" s="2" t="s">
        <v>6</v>
      </c>
      <c r="D1017" s="2" t="s">
        <v>4</v>
      </c>
      <c r="E1017" s="2" t="s">
        <v>1</v>
      </c>
      <c r="F1017" s="2" t="s">
        <v>4</v>
      </c>
      <c r="G1017" s="2" t="s">
        <v>1</v>
      </c>
      <c r="AC1017" s="3">
        <v>1014</v>
      </c>
      <c r="AD1017" s="2" t="s">
        <v>6</v>
      </c>
      <c r="AE1017" s="2" t="s">
        <v>4</v>
      </c>
      <c r="AF1017" s="2" t="s">
        <v>1</v>
      </c>
      <c r="AG1017" s="2" t="s">
        <v>4</v>
      </c>
      <c r="AH1017" s="2" t="s">
        <v>1</v>
      </c>
    </row>
    <row r="1018" spans="2:34" x14ac:dyDescent="0.25">
      <c r="B1018" s="3">
        <v>1015</v>
      </c>
      <c r="C1018" s="2" t="s">
        <v>0</v>
      </c>
      <c r="D1018" s="2" t="s">
        <v>4</v>
      </c>
      <c r="E1018" s="2" t="s">
        <v>4</v>
      </c>
      <c r="F1018" s="2" t="s">
        <v>0</v>
      </c>
      <c r="G1018" s="2" t="s">
        <v>4</v>
      </c>
      <c r="AC1018" s="3">
        <v>1015</v>
      </c>
      <c r="AD1018" s="2" t="s">
        <v>0</v>
      </c>
      <c r="AE1018" s="2" t="s">
        <v>4</v>
      </c>
      <c r="AF1018" s="2" t="s">
        <v>4</v>
      </c>
      <c r="AG1018" s="2" t="s">
        <v>0</v>
      </c>
      <c r="AH1018" s="2" t="s">
        <v>4</v>
      </c>
    </row>
    <row r="1019" spans="2:34" x14ac:dyDescent="0.25">
      <c r="B1019" s="3">
        <v>1016</v>
      </c>
      <c r="C1019" s="2" t="s">
        <v>4</v>
      </c>
      <c r="D1019" s="2" t="s">
        <v>4</v>
      </c>
      <c r="E1019" s="2" t="s">
        <v>2</v>
      </c>
      <c r="F1019" s="2" t="s">
        <v>4</v>
      </c>
      <c r="G1019" s="2" t="s">
        <v>6</v>
      </c>
      <c r="AC1019" s="3">
        <v>1016</v>
      </c>
      <c r="AD1019" s="2" t="s">
        <v>4</v>
      </c>
      <c r="AE1019" s="2" t="s">
        <v>4</v>
      </c>
      <c r="AF1019" s="2" t="s">
        <v>2</v>
      </c>
      <c r="AG1019" s="2" t="s">
        <v>0</v>
      </c>
      <c r="AH1019" s="2" t="s">
        <v>6</v>
      </c>
    </row>
    <row r="1020" spans="2:34" x14ac:dyDescent="0.25">
      <c r="B1020" s="3">
        <v>1017</v>
      </c>
      <c r="C1020" s="2" t="s">
        <v>5</v>
      </c>
      <c r="D1020" s="2" t="s">
        <v>5</v>
      </c>
      <c r="E1020" s="2" t="s">
        <v>4</v>
      </c>
      <c r="F1020" s="2" t="s">
        <v>4</v>
      </c>
      <c r="G1020" s="2" t="s">
        <v>4</v>
      </c>
      <c r="AC1020" s="3">
        <v>1017</v>
      </c>
      <c r="AD1020" s="2" t="s">
        <v>5</v>
      </c>
      <c r="AE1020" s="2" t="s">
        <v>5</v>
      </c>
      <c r="AF1020" s="2" t="s">
        <v>4</v>
      </c>
      <c r="AG1020" s="2" t="s">
        <v>4</v>
      </c>
      <c r="AH1020" s="2" t="s">
        <v>4</v>
      </c>
    </row>
    <row r="1021" spans="2:34" x14ac:dyDescent="0.25">
      <c r="B1021" s="3">
        <v>1018</v>
      </c>
      <c r="C1021" s="2" t="s">
        <v>0</v>
      </c>
      <c r="D1021" s="2" t="s">
        <v>4</v>
      </c>
      <c r="E1021" s="2" t="s">
        <v>4</v>
      </c>
      <c r="F1021" s="2" t="s">
        <v>0</v>
      </c>
      <c r="G1021" s="2" t="s">
        <v>4</v>
      </c>
      <c r="AC1021" s="3">
        <v>1018</v>
      </c>
      <c r="AD1021" s="2" t="s">
        <v>0</v>
      </c>
      <c r="AE1021" s="2" t="s">
        <v>4</v>
      </c>
      <c r="AF1021" s="2" t="s">
        <v>4</v>
      </c>
      <c r="AG1021" s="2" t="s">
        <v>0</v>
      </c>
      <c r="AH1021" s="2" t="s">
        <v>1</v>
      </c>
    </row>
    <row r="1022" spans="2:34" x14ac:dyDescent="0.25">
      <c r="B1022" s="3">
        <v>1019</v>
      </c>
      <c r="C1022" s="2" t="s">
        <v>4</v>
      </c>
      <c r="D1022" s="2" t="s">
        <v>4</v>
      </c>
      <c r="E1022" s="2" t="s">
        <v>6</v>
      </c>
      <c r="F1022" s="2" t="s">
        <v>4</v>
      </c>
      <c r="G1022" s="2" t="s">
        <v>6</v>
      </c>
      <c r="AC1022" s="3">
        <v>1019</v>
      </c>
      <c r="AD1022" s="2" t="s">
        <v>4</v>
      </c>
      <c r="AE1022" s="2" t="s">
        <v>0</v>
      </c>
      <c r="AF1022" s="2" t="s">
        <v>6</v>
      </c>
      <c r="AG1022" s="2" t="s">
        <v>4</v>
      </c>
      <c r="AH1022" s="2" t="s">
        <v>6</v>
      </c>
    </row>
    <row r="1023" spans="2:34" x14ac:dyDescent="0.25">
      <c r="B1023" s="3">
        <v>1020</v>
      </c>
      <c r="C1023" s="2" t="s">
        <v>0</v>
      </c>
      <c r="D1023" s="2" t="s">
        <v>5</v>
      </c>
      <c r="E1023" s="2" t="s">
        <v>4</v>
      </c>
      <c r="F1023" s="2" t="s">
        <v>4</v>
      </c>
      <c r="G1023" s="2" t="s">
        <v>4</v>
      </c>
      <c r="AC1023" s="3">
        <v>1020</v>
      </c>
      <c r="AD1023" s="2" t="s">
        <v>0</v>
      </c>
      <c r="AE1023" s="2" t="s">
        <v>5</v>
      </c>
      <c r="AF1023" s="2" t="s">
        <v>4</v>
      </c>
      <c r="AG1023" s="2" t="s">
        <v>4</v>
      </c>
      <c r="AH1023" s="2" t="s">
        <v>4</v>
      </c>
    </row>
    <row r="1024" spans="2:34" x14ac:dyDescent="0.25">
      <c r="B1024" s="3">
        <v>1021</v>
      </c>
      <c r="C1024" s="2" t="s">
        <v>4</v>
      </c>
      <c r="D1024" s="2" t="s">
        <v>5</v>
      </c>
      <c r="E1024" s="2" t="s">
        <v>5</v>
      </c>
      <c r="F1024" s="2" t="s">
        <v>1</v>
      </c>
      <c r="G1024" s="2" t="s">
        <v>1</v>
      </c>
      <c r="AC1024" s="3">
        <v>1021</v>
      </c>
      <c r="AD1024" s="2" t="s">
        <v>4</v>
      </c>
      <c r="AE1024" s="2" t="s">
        <v>1</v>
      </c>
      <c r="AF1024" s="2" t="s">
        <v>5</v>
      </c>
      <c r="AG1024" s="2" t="s">
        <v>1</v>
      </c>
      <c r="AH1024" s="2" t="s">
        <v>1</v>
      </c>
    </row>
    <row r="1025" spans="2:34" x14ac:dyDescent="0.25">
      <c r="B1025" s="3">
        <v>1022</v>
      </c>
      <c r="C1025" s="2" t="s">
        <v>1</v>
      </c>
      <c r="D1025" s="2" t="s">
        <v>1</v>
      </c>
      <c r="E1025" s="2" t="s">
        <v>6</v>
      </c>
      <c r="F1025" s="2" t="s">
        <v>5</v>
      </c>
      <c r="G1025" s="2" t="s">
        <v>4</v>
      </c>
      <c r="AC1025" s="3">
        <v>1022</v>
      </c>
      <c r="AD1025" s="2" t="s">
        <v>1</v>
      </c>
      <c r="AE1025" s="2" t="s">
        <v>1</v>
      </c>
      <c r="AF1025" s="2" t="s">
        <v>0</v>
      </c>
      <c r="AG1025" s="2" t="s">
        <v>5</v>
      </c>
      <c r="AH1025" s="2" t="s">
        <v>4</v>
      </c>
    </row>
    <row r="1026" spans="2:34" x14ac:dyDescent="0.25">
      <c r="B1026" s="3">
        <v>1023</v>
      </c>
      <c r="C1026" s="2" t="s">
        <v>0</v>
      </c>
      <c r="D1026" s="2" t="s">
        <v>4</v>
      </c>
      <c r="E1026" s="2" t="s">
        <v>1</v>
      </c>
      <c r="F1026" s="2" t="s">
        <v>4</v>
      </c>
      <c r="G1026" s="2" t="s">
        <v>4</v>
      </c>
      <c r="AC1026" s="3">
        <v>1023</v>
      </c>
      <c r="AD1026" s="2" t="s">
        <v>0</v>
      </c>
      <c r="AE1026" s="2" t="s">
        <v>4</v>
      </c>
      <c r="AF1026" s="2" t="s">
        <v>1</v>
      </c>
      <c r="AG1026" s="2" t="s">
        <v>4</v>
      </c>
      <c r="AH1026" s="2" t="s">
        <v>4</v>
      </c>
    </row>
    <row r="1027" spans="2:34" x14ac:dyDescent="0.25">
      <c r="B1027" s="3">
        <v>1024</v>
      </c>
      <c r="C1027" s="2" t="s">
        <v>5</v>
      </c>
      <c r="D1027" s="2" t="s">
        <v>4</v>
      </c>
      <c r="E1027" s="2" t="s">
        <v>4</v>
      </c>
      <c r="F1027" s="2" t="s">
        <v>4</v>
      </c>
      <c r="G1027" s="2" t="s">
        <v>6</v>
      </c>
      <c r="AC1027" s="3">
        <v>1024</v>
      </c>
      <c r="AD1027" s="2" t="s">
        <v>5</v>
      </c>
      <c r="AE1027" s="2" t="s">
        <v>4</v>
      </c>
      <c r="AF1027" s="2" t="s">
        <v>4</v>
      </c>
      <c r="AG1027" s="2" t="s">
        <v>4</v>
      </c>
      <c r="AH1027" s="2" t="s">
        <v>6</v>
      </c>
    </row>
    <row r="1028" spans="2:34" x14ac:dyDescent="0.25">
      <c r="B1028" s="3">
        <v>1025</v>
      </c>
      <c r="C1028" s="2" t="s">
        <v>4</v>
      </c>
      <c r="D1028" s="2" t="s">
        <v>4</v>
      </c>
      <c r="E1028" s="2" t="s">
        <v>1</v>
      </c>
      <c r="F1028" s="2" t="s">
        <v>4</v>
      </c>
      <c r="G1028" s="2" t="s">
        <v>4</v>
      </c>
      <c r="AC1028" s="3">
        <v>1025</v>
      </c>
      <c r="AD1028" s="2" t="s">
        <v>4</v>
      </c>
      <c r="AE1028" s="2" t="s">
        <v>4</v>
      </c>
      <c r="AF1028" s="2" t="s">
        <v>1</v>
      </c>
      <c r="AG1028" s="2" t="s">
        <v>4</v>
      </c>
      <c r="AH1028" s="2" t="s">
        <v>4</v>
      </c>
    </row>
    <row r="1029" spans="2:34" x14ac:dyDescent="0.25">
      <c r="B1029" s="3">
        <v>1026</v>
      </c>
      <c r="C1029" s="2" t="s">
        <v>4</v>
      </c>
      <c r="D1029" s="2" t="s">
        <v>5</v>
      </c>
      <c r="E1029" s="2" t="s">
        <v>5</v>
      </c>
      <c r="F1029" s="2" t="s">
        <v>1</v>
      </c>
      <c r="G1029" s="2" t="s">
        <v>5</v>
      </c>
      <c r="AC1029" s="3">
        <v>1026</v>
      </c>
      <c r="AD1029" s="2" t="s">
        <v>4</v>
      </c>
      <c r="AE1029" s="2" t="s">
        <v>5</v>
      </c>
      <c r="AF1029" s="2" t="s">
        <v>5</v>
      </c>
      <c r="AG1029" s="2" t="s">
        <v>1</v>
      </c>
      <c r="AH1029" s="2" t="s">
        <v>5</v>
      </c>
    </row>
    <row r="1030" spans="2:34" x14ac:dyDescent="0.25">
      <c r="B1030" s="3">
        <v>1027</v>
      </c>
      <c r="C1030" s="2" t="s">
        <v>1</v>
      </c>
      <c r="D1030" s="2" t="s">
        <v>1</v>
      </c>
      <c r="E1030" s="2" t="s">
        <v>2</v>
      </c>
      <c r="F1030" s="2" t="s">
        <v>5</v>
      </c>
      <c r="G1030" s="2" t="s">
        <v>6</v>
      </c>
      <c r="AC1030" s="3">
        <v>1027</v>
      </c>
      <c r="AD1030" s="2" t="s">
        <v>4</v>
      </c>
      <c r="AE1030" s="2" t="s">
        <v>1</v>
      </c>
      <c r="AF1030" s="2" t="s">
        <v>2</v>
      </c>
      <c r="AG1030" s="2" t="s">
        <v>5</v>
      </c>
      <c r="AH1030" s="2" t="s">
        <v>6</v>
      </c>
    </row>
    <row r="1031" spans="2:34" x14ac:dyDescent="0.25">
      <c r="B1031" s="3">
        <v>1028</v>
      </c>
      <c r="C1031" s="2" t="s">
        <v>0</v>
      </c>
      <c r="D1031" s="2" t="s">
        <v>4</v>
      </c>
      <c r="E1031" s="2" t="s">
        <v>1</v>
      </c>
      <c r="F1031" s="2" t="s">
        <v>4</v>
      </c>
      <c r="G1031" s="2" t="s">
        <v>1</v>
      </c>
      <c r="AC1031" s="3">
        <v>1028</v>
      </c>
      <c r="AD1031" s="2" t="s">
        <v>0</v>
      </c>
      <c r="AE1031" s="2" t="s">
        <v>4</v>
      </c>
      <c r="AF1031" s="2" t="s">
        <v>1</v>
      </c>
      <c r="AG1031" s="2" t="s">
        <v>4</v>
      </c>
      <c r="AH1031" s="2" t="s">
        <v>1</v>
      </c>
    </row>
    <row r="1032" spans="2:34" x14ac:dyDescent="0.25">
      <c r="B1032" s="3">
        <v>1029</v>
      </c>
      <c r="C1032" s="2" t="s">
        <v>0</v>
      </c>
      <c r="D1032" s="2" t="s">
        <v>4</v>
      </c>
      <c r="E1032" s="2" t="s">
        <v>4</v>
      </c>
      <c r="F1032" s="2" t="s">
        <v>0</v>
      </c>
      <c r="G1032" s="2" t="s">
        <v>4</v>
      </c>
      <c r="AC1032" s="3">
        <v>1029</v>
      </c>
      <c r="AD1032" s="2" t="s">
        <v>0</v>
      </c>
      <c r="AE1032" s="2" t="s">
        <v>4</v>
      </c>
      <c r="AF1032" s="2" t="s">
        <v>4</v>
      </c>
      <c r="AG1032" s="2" t="s">
        <v>0</v>
      </c>
      <c r="AH1032" s="2" t="s">
        <v>4</v>
      </c>
    </row>
    <row r="1033" spans="2:34" x14ac:dyDescent="0.25">
      <c r="B1033" s="3">
        <v>1030</v>
      </c>
      <c r="C1033" s="2" t="s">
        <v>4</v>
      </c>
      <c r="D1033" s="2" t="s">
        <v>4</v>
      </c>
      <c r="E1033" s="2" t="s">
        <v>6</v>
      </c>
      <c r="F1033" s="2" t="s">
        <v>4</v>
      </c>
      <c r="G1033" s="2" t="s">
        <v>1</v>
      </c>
      <c r="AC1033" s="3">
        <v>1030</v>
      </c>
      <c r="AD1033" s="2" t="s">
        <v>4</v>
      </c>
      <c r="AE1033" s="2" t="s">
        <v>4</v>
      </c>
      <c r="AF1033" s="2" t="s">
        <v>6</v>
      </c>
      <c r="AG1033" s="2" t="s">
        <v>0</v>
      </c>
      <c r="AH1033" s="2" t="s">
        <v>1</v>
      </c>
    </row>
    <row r="1034" spans="2:34" x14ac:dyDescent="0.25">
      <c r="B1034" s="3">
        <v>1031</v>
      </c>
      <c r="C1034" s="2" t="s">
        <v>0</v>
      </c>
      <c r="D1034" s="2" t="s">
        <v>5</v>
      </c>
      <c r="E1034" s="2" t="s">
        <v>4</v>
      </c>
      <c r="F1034" s="2" t="s">
        <v>4</v>
      </c>
      <c r="G1034" s="2" t="s">
        <v>5</v>
      </c>
      <c r="AC1034" s="3">
        <v>1031</v>
      </c>
      <c r="AD1034" s="2" t="s">
        <v>0</v>
      </c>
      <c r="AE1034" s="2" t="s">
        <v>5</v>
      </c>
      <c r="AF1034" s="2" t="s">
        <v>4</v>
      </c>
      <c r="AG1034" s="2" t="s">
        <v>4</v>
      </c>
      <c r="AH1034" s="2" t="s">
        <v>5</v>
      </c>
    </row>
    <row r="1035" spans="2:34" x14ac:dyDescent="0.25">
      <c r="B1035" s="3">
        <v>1032</v>
      </c>
      <c r="C1035" s="2" t="s">
        <v>5</v>
      </c>
      <c r="D1035" s="2" t="s">
        <v>4</v>
      </c>
      <c r="E1035" s="2" t="s">
        <v>4</v>
      </c>
      <c r="F1035" s="2" t="s">
        <v>0</v>
      </c>
      <c r="G1035" s="2" t="s">
        <v>6</v>
      </c>
      <c r="AC1035" s="3">
        <v>1032</v>
      </c>
      <c r="AD1035" s="2" t="s">
        <v>5</v>
      </c>
      <c r="AE1035" s="2" t="s">
        <v>4</v>
      </c>
      <c r="AF1035" s="2" t="s">
        <v>4</v>
      </c>
      <c r="AG1035" s="2" t="s">
        <v>0</v>
      </c>
      <c r="AH1035" s="2" t="s">
        <v>5</v>
      </c>
    </row>
    <row r="1036" spans="2:34" x14ac:dyDescent="0.25">
      <c r="B1036" s="3">
        <v>1033</v>
      </c>
      <c r="C1036" s="2" t="s">
        <v>4</v>
      </c>
      <c r="D1036" s="2" t="s">
        <v>4</v>
      </c>
      <c r="E1036" s="2" t="s">
        <v>6</v>
      </c>
      <c r="F1036" s="2" t="s">
        <v>4</v>
      </c>
      <c r="G1036" s="2" t="s">
        <v>1</v>
      </c>
      <c r="AC1036" s="3">
        <v>1033</v>
      </c>
      <c r="AD1036" s="2" t="s">
        <v>4</v>
      </c>
      <c r="AE1036" s="2" t="s">
        <v>4</v>
      </c>
      <c r="AF1036" s="2" t="s">
        <v>6</v>
      </c>
      <c r="AG1036" s="2" t="s">
        <v>4</v>
      </c>
      <c r="AH1036" s="2" t="s">
        <v>1</v>
      </c>
    </row>
    <row r="1037" spans="2:34" x14ac:dyDescent="0.25">
      <c r="B1037" s="3">
        <v>1034</v>
      </c>
      <c r="C1037" s="2" t="s">
        <v>0</v>
      </c>
      <c r="D1037" s="2" t="s">
        <v>5</v>
      </c>
      <c r="E1037" s="2" t="s">
        <v>4</v>
      </c>
      <c r="F1037" s="2" t="s">
        <v>4</v>
      </c>
      <c r="G1037" s="2" t="s">
        <v>4</v>
      </c>
      <c r="AC1037" s="3">
        <v>1034</v>
      </c>
      <c r="AD1037" s="2" t="s">
        <v>0</v>
      </c>
      <c r="AE1037" s="2" t="s">
        <v>5</v>
      </c>
      <c r="AF1037" s="2" t="s">
        <v>4</v>
      </c>
      <c r="AG1037" s="2" t="s">
        <v>4</v>
      </c>
      <c r="AH1037" s="2" t="s">
        <v>1</v>
      </c>
    </row>
    <row r="1038" spans="2:34" x14ac:dyDescent="0.25">
      <c r="B1038" s="3">
        <v>1035</v>
      </c>
      <c r="C1038" s="2" t="s">
        <v>4</v>
      </c>
      <c r="D1038" s="2" t="s">
        <v>5</v>
      </c>
      <c r="E1038" s="2" t="s">
        <v>5</v>
      </c>
      <c r="F1038" s="2" t="s">
        <v>1</v>
      </c>
      <c r="G1038" s="2" t="s">
        <v>6</v>
      </c>
      <c r="AC1038" s="3">
        <v>1035</v>
      </c>
      <c r="AD1038" s="2" t="s">
        <v>4</v>
      </c>
      <c r="AE1038" s="2" t="s">
        <v>5</v>
      </c>
      <c r="AF1038" s="2" t="s">
        <v>5</v>
      </c>
      <c r="AG1038" s="2" t="s">
        <v>1</v>
      </c>
      <c r="AH1038" s="2" t="s">
        <v>6</v>
      </c>
    </row>
    <row r="1039" spans="2:34" x14ac:dyDescent="0.25">
      <c r="B1039" s="3">
        <v>1036</v>
      </c>
      <c r="C1039" s="2" t="s">
        <v>1</v>
      </c>
      <c r="D1039" s="2" t="s">
        <v>1</v>
      </c>
      <c r="E1039" s="2" t="s">
        <v>2</v>
      </c>
      <c r="F1039" s="2" t="s">
        <v>5</v>
      </c>
      <c r="G1039" s="2" t="s">
        <v>4</v>
      </c>
      <c r="AC1039" s="3">
        <v>1036</v>
      </c>
      <c r="AD1039" s="2" t="s">
        <v>1</v>
      </c>
      <c r="AE1039" s="2" t="s">
        <v>1</v>
      </c>
      <c r="AF1039" s="2" t="s">
        <v>2</v>
      </c>
      <c r="AG1039" s="2" t="s">
        <v>5</v>
      </c>
      <c r="AH1039" s="2" t="s">
        <v>4</v>
      </c>
    </row>
    <row r="1040" spans="2:34" x14ac:dyDescent="0.25">
      <c r="B1040" s="3">
        <v>1037</v>
      </c>
      <c r="C1040" s="2" t="s">
        <v>6</v>
      </c>
      <c r="D1040" s="2" t="s">
        <v>4</v>
      </c>
      <c r="E1040" s="2" t="s">
        <v>1</v>
      </c>
      <c r="F1040" s="2" t="s">
        <v>4</v>
      </c>
      <c r="G1040" s="2" t="s">
        <v>4</v>
      </c>
      <c r="AC1040" s="3">
        <v>1037</v>
      </c>
      <c r="AD1040" s="2" t="s">
        <v>6</v>
      </c>
      <c r="AE1040" s="2" t="s">
        <v>4</v>
      </c>
      <c r="AF1040" s="2" t="s">
        <v>1</v>
      </c>
      <c r="AG1040" s="2" t="s">
        <v>4</v>
      </c>
      <c r="AH1040" s="2" t="s">
        <v>4</v>
      </c>
    </row>
    <row r="1041" spans="2:34" x14ac:dyDescent="0.25">
      <c r="B1041" s="3">
        <v>1038</v>
      </c>
      <c r="C1041" s="2" t="s">
        <v>0</v>
      </c>
      <c r="D1041" s="2" t="s">
        <v>4</v>
      </c>
      <c r="E1041" s="2" t="s">
        <v>4</v>
      </c>
      <c r="F1041" s="2" t="s">
        <v>0</v>
      </c>
      <c r="G1041" s="2" t="s">
        <v>6</v>
      </c>
      <c r="AC1041" s="3">
        <v>1038</v>
      </c>
      <c r="AD1041" s="2" t="s">
        <v>0</v>
      </c>
      <c r="AE1041" s="2" t="s">
        <v>4</v>
      </c>
      <c r="AF1041" s="2" t="s">
        <v>4</v>
      </c>
      <c r="AG1041" s="2" t="s">
        <v>0</v>
      </c>
      <c r="AH1041" s="2" t="s">
        <v>6</v>
      </c>
    </row>
    <row r="1042" spans="2:34" x14ac:dyDescent="0.25">
      <c r="B1042" s="3">
        <v>1039</v>
      </c>
      <c r="C1042" s="2" t="s">
        <v>4</v>
      </c>
      <c r="D1042" s="2" t="s">
        <v>4</v>
      </c>
      <c r="E1042" s="2" t="s">
        <v>6</v>
      </c>
      <c r="F1042" s="2" t="s">
        <v>4</v>
      </c>
      <c r="G1042" s="2" t="s">
        <v>4</v>
      </c>
      <c r="AC1042" s="3">
        <v>1039</v>
      </c>
      <c r="AD1042" s="2" t="s">
        <v>4</v>
      </c>
      <c r="AE1042" s="2" t="s">
        <v>4</v>
      </c>
      <c r="AF1042" s="2" t="s">
        <v>0</v>
      </c>
      <c r="AG1042" s="2" t="s">
        <v>4</v>
      </c>
      <c r="AH1042" s="2" t="s">
        <v>4</v>
      </c>
    </row>
    <row r="1043" spans="2:34" x14ac:dyDescent="0.25">
      <c r="B1043" s="3">
        <v>1040</v>
      </c>
      <c r="C1043" s="2" t="s">
        <v>5</v>
      </c>
      <c r="D1043" s="2" t="s">
        <v>5</v>
      </c>
      <c r="E1043" s="2" t="s">
        <v>4</v>
      </c>
      <c r="F1043" s="2" t="s">
        <v>4</v>
      </c>
      <c r="G1043" s="2" t="s">
        <v>5</v>
      </c>
      <c r="AC1043" s="3">
        <v>1040</v>
      </c>
      <c r="AD1043" s="2" t="s">
        <v>5</v>
      </c>
      <c r="AE1043" s="2" t="s">
        <v>5</v>
      </c>
      <c r="AF1043" s="2" t="s">
        <v>4</v>
      </c>
      <c r="AG1043" s="2" t="s">
        <v>4</v>
      </c>
      <c r="AH1043" s="2" t="s">
        <v>5</v>
      </c>
    </row>
    <row r="1044" spans="2:34" x14ac:dyDescent="0.25">
      <c r="B1044" s="3">
        <v>1041</v>
      </c>
      <c r="C1044" s="2" t="s">
        <v>5</v>
      </c>
      <c r="D1044" s="2" t="s">
        <v>4</v>
      </c>
      <c r="E1044" s="2" t="s">
        <v>4</v>
      </c>
      <c r="F1044" s="2" t="s">
        <v>0</v>
      </c>
      <c r="G1044" s="2" t="s">
        <v>6</v>
      </c>
      <c r="AC1044" s="3">
        <v>1041</v>
      </c>
      <c r="AD1044" s="2" t="s">
        <v>1</v>
      </c>
      <c r="AE1044" s="2" t="s">
        <v>4</v>
      </c>
      <c r="AF1044" s="2" t="s">
        <v>4</v>
      </c>
      <c r="AG1044" s="2" t="s">
        <v>0</v>
      </c>
      <c r="AH1044" s="2" t="s">
        <v>6</v>
      </c>
    </row>
    <row r="1045" spans="2:34" x14ac:dyDescent="0.25">
      <c r="B1045" s="3">
        <v>1042</v>
      </c>
      <c r="C1045" s="2" t="s">
        <v>4</v>
      </c>
      <c r="D1045" s="2" t="s">
        <v>4</v>
      </c>
      <c r="E1045" s="2" t="s">
        <v>2</v>
      </c>
      <c r="F1045" s="2" t="s">
        <v>4</v>
      </c>
      <c r="G1045" s="2" t="s">
        <v>1</v>
      </c>
      <c r="AC1045" s="3">
        <v>1042</v>
      </c>
      <c r="AD1045" s="2" t="s">
        <v>4</v>
      </c>
      <c r="AE1045" s="2" t="s">
        <v>0</v>
      </c>
      <c r="AF1045" s="2" t="s">
        <v>2</v>
      </c>
      <c r="AG1045" s="2" t="s">
        <v>4</v>
      </c>
      <c r="AH1045" s="2" t="s">
        <v>1</v>
      </c>
    </row>
    <row r="1046" spans="2:34" x14ac:dyDescent="0.25">
      <c r="B1046" s="3">
        <v>1043</v>
      </c>
      <c r="C1046" s="2" t="s">
        <v>0</v>
      </c>
      <c r="D1046" s="2" t="s">
        <v>5</v>
      </c>
      <c r="E1046" s="2" t="s">
        <v>4</v>
      </c>
      <c r="F1046" s="2" t="s">
        <v>4</v>
      </c>
      <c r="G1046" s="2" t="s">
        <v>4</v>
      </c>
      <c r="AC1046" s="3">
        <v>1043</v>
      </c>
      <c r="AD1046" s="2" t="s">
        <v>0</v>
      </c>
      <c r="AE1046" s="2" t="s">
        <v>5</v>
      </c>
      <c r="AF1046" s="2" t="s">
        <v>4</v>
      </c>
      <c r="AG1046" s="2" t="s">
        <v>4</v>
      </c>
      <c r="AH1046" s="2" t="s">
        <v>4</v>
      </c>
    </row>
    <row r="1047" spans="2:34" x14ac:dyDescent="0.25">
      <c r="B1047" s="3">
        <v>1044</v>
      </c>
      <c r="C1047" s="2" t="s">
        <v>4</v>
      </c>
      <c r="D1047" s="2" t="s">
        <v>5</v>
      </c>
      <c r="E1047" s="2" t="s">
        <v>5</v>
      </c>
      <c r="F1047" s="2" t="s">
        <v>1</v>
      </c>
      <c r="G1047" s="2" t="s">
        <v>6</v>
      </c>
      <c r="AC1047" s="3">
        <v>1044</v>
      </c>
      <c r="AD1047" s="2" t="s">
        <v>4</v>
      </c>
      <c r="AE1047" s="2" t="s">
        <v>5</v>
      </c>
      <c r="AF1047" s="2" t="s">
        <v>1</v>
      </c>
      <c r="AG1047" s="2" t="s">
        <v>1</v>
      </c>
      <c r="AH1047" s="2" t="s">
        <v>6</v>
      </c>
    </row>
    <row r="1048" spans="2:34" x14ac:dyDescent="0.25">
      <c r="B1048" s="3">
        <v>1045</v>
      </c>
      <c r="C1048" s="2" t="s">
        <v>1</v>
      </c>
      <c r="D1048" s="2" t="s">
        <v>1</v>
      </c>
      <c r="E1048" s="2" t="s">
        <v>6</v>
      </c>
      <c r="F1048" s="2" t="s">
        <v>5</v>
      </c>
      <c r="G1048" s="2" t="s">
        <v>4</v>
      </c>
      <c r="AC1048" s="3">
        <v>1045</v>
      </c>
      <c r="AD1048" s="2" t="s">
        <v>1</v>
      </c>
      <c r="AE1048" s="2" t="s">
        <v>1</v>
      </c>
      <c r="AF1048" s="2" t="s">
        <v>6</v>
      </c>
      <c r="AG1048" s="2" t="s">
        <v>1</v>
      </c>
      <c r="AH1048" s="2" t="s">
        <v>4</v>
      </c>
    </row>
    <row r="1049" spans="2:34" x14ac:dyDescent="0.25">
      <c r="B1049" s="3">
        <v>1046</v>
      </c>
      <c r="C1049" s="2" t="s">
        <v>0</v>
      </c>
      <c r="D1049" s="2" t="s">
        <v>4</v>
      </c>
      <c r="E1049" s="2" t="s">
        <v>1</v>
      </c>
      <c r="F1049" s="2" t="s">
        <v>4</v>
      </c>
      <c r="G1049" s="2" t="s">
        <v>4</v>
      </c>
      <c r="AC1049" s="3">
        <v>1046</v>
      </c>
      <c r="AD1049" s="2" t="s">
        <v>0</v>
      </c>
      <c r="AE1049" s="2" t="s">
        <v>4</v>
      </c>
      <c r="AF1049" s="2" t="s">
        <v>1</v>
      </c>
      <c r="AG1049" s="2" t="s">
        <v>4</v>
      </c>
      <c r="AH1049" s="2" t="s">
        <v>4</v>
      </c>
    </row>
    <row r="1050" spans="2:34" x14ac:dyDescent="0.25">
      <c r="B1050" s="3">
        <v>1047</v>
      </c>
      <c r="C1050" s="2" t="s">
        <v>6</v>
      </c>
      <c r="D1050" s="2" t="s">
        <v>4</v>
      </c>
      <c r="E1050" s="2" t="s">
        <v>4</v>
      </c>
      <c r="F1050" s="2" t="s">
        <v>0</v>
      </c>
      <c r="G1050" s="2" t="s">
        <v>6</v>
      </c>
      <c r="AC1050" s="3">
        <v>1047</v>
      </c>
      <c r="AD1050" s="2" t="s">
        <v>6</v>
      </c>
      <c r="AE1050" s="2" t="s">
        <v>4</v>
      </c>
      <c r="AF1050" s="2" t="s">
        <v>4</v>
      </c>
      <c r="AG1050" s="2" t="s">
        <v>0</v>
      </c>
      <c r="AH1050" s="2" t="s">
        <v>5</v>
      </c>
    </row>
    <row r="1051" spans="2:34" x14ac:dyDescent="0.25">
      <c r="B1051" s="3">
        <v>1048</v>
      </c>
      <c r="C1051" s="2" t="s">
        <v>4</v>
      </c>
      <c r="D1051" s="2" t="s">
        <v>4</v>
      </c>
      <c r="E1051" s="2" t="s">
        <v>2</v>
      </c>
      <c r="F1051" s="2" t="s">
        <v>4</v>
      </c>
      <c r="G1051" s="2" t="s">
        <v>4</v>
      </c>
      <c r="AC1051" s="3">
        <v>1048</v>
      </c>
      <c r="AD1051" s="2" t="s">
        <v>4</v>
      </c>
      <c r="AE1051" s="2" t="s">
        <v>4</v>
      </c>
      <c r="AF1051" s="2" t="s">
        <v>2</v>
      </c>
      <c r="AG1051" s="2" t="s">
        <v>0</v>
      </c>
      <c r="AH1051" s="2" t="s">
        <v>4</v>
      </c>
    </row>
    <row r="1052" spans="2:34" x14ac:dyDescent="0.25">
      <c r="B1052" s="3">
        <v>1049</v>
      </c>
      <c r="C1052" s="2" t="s">
        <v>0</v>
      </c>
      <c r="D1052" s="2" t="s">
        <v>5</v>
      </c>
      <c r="E1052" s="2" t="s">
        <v>4</v>
      </c>
      <c r="F1052" s="2" t="s">
        <v>4</v>
      </c>
      <c r="G1052" s="2" t="s">
        <v>5</v>
      </c>
      <c r="AC1052" s="3">
        <v>1049</v>
      </c>
      <c r="AD1052" s="2" t="s">
        <v>0</v>
      </c>
      <c r="AE1052" s="2" t="s">
        <v>1</v>
      </c>
      <c r="AF1052" s="2" t="s">
        <v>4</v>
      </c>
      <c r="AG1052" s="2" t="s">
        <v>4</v>
      </c>
      <c r="AH1052" s="2" t="s">
        <v>5</v>
      </c>
    </row>
    <row r="1053" spans="2:34" x14ac:dyDescent="0.25">
      <c r="B1053" s="3">
        <v>1050</v>
      </c>
      <c r="C1053" s="2" t="s">
        <v>0</v>
      </c>
      <c r="D1053" s="2" t="s">
        <v>4</v>
      </c>
      <c r="E1053" s="2" t="s">
        <v>4</v>
      </c>
      <c r="F1053" s="2" t="s">
        <v>0</v>
      </c>
      <c r="G1053" s="2" t="s">
        <v>6</v>
      </c>
      <c r="AC1053" s="3">
        <v>1050</v>
      </c>
      <c r="AD1053" s="2" t="s">
        <v>0</v>
      </c>
      <c r="AE1053" s="2" t="s">
        <v>4</v>
      </c>
      <c r="AF1053" s="2" t="s">
        <v>4</v>
      </c>
      <c r="AG1053" s="2" t="s">
        <v>0</v>
      </c>
      <c r="AH1053" s="2" t="s">
        <v>6</v>
      </c>
    </row>
    <row r="1054" spans="2:34" x14ac:dyDescent="0.25">
      <c r="B1054" s="3">
        <v>1051</v>
      </c>
      <c r="C1054" s="2" t="s">
        <v>4</v>
      </c>
      <c r="D1054" s="2" t="s">
        <v>4</v>
      </c>
      <c r="E1054" s="2" t="s">
        <v>6</v>
      </c>
      <c r="F1054" s="2" t="s">
        <v>4</v>
      </c>
      <c r="G1054" s="2" t="s">
        <v>1</v>
      </c>
      <c r="AC1054" s="3">
        <v>1051</v>
      </c>
      <c r="AD1054" s="2" t="s">
        <v>4</v>
      </c>
      <c r="AE1054" s="2" t="s">
        <v>4</v>
      </c>
      <c r="AF1054" s="2" t="s">
        <v>6</v>
      </c>
      <c r="AG1054" s="2" t="s">
        <v>4</v>
      </c>
      <c r="AH1054" s="2" t="s">
        <v>1</v>
      </c>
    </row>
    <row r="1055" spans="2:34" x14ac:dyDescent="0.25">
      <c r="B1055" s="3">
        <v>1052</v>
      </c>
      <c r="C1055" s="2" t="s">
        <v>5</v>
      </c>
      <c r="D1055" s="2" t="s">
        <v>5</v>
      </c>
      <c r="E1055" s="2" t="s">
        <v>4</v>
      </c>
      <c r="F1055" s="2" t="s">
        <v>4</v>
      </c>
      <c r="G1055" s="2" t="s">
        <v>4</v>
      </c>
      <c r="AC1055" s="3">
        <v>1052</v>
      </c>
      <c r="AD1055" s="2" t="s">
        <v>5</v>
      </c>
      <c r="AE1055" s="2" t="s">
        <v>5</v>
      </c>
      <c r="AF1055" s="2" t="s">
        <v>4</v>
      </c>
      <c r="AG1055" s="2" t="s">
        <v>4</v>
      </c>
      <c r="AH1055" s="2" t="s">
        <v>1</v>
      </c>
    </row>
    <row r="1056" spans="2:34" x14ac:dyDescent="0.25">
      <c r="B1056" s="3">
        <v>1053</v>
      </c>
      <c r="C1056" s="2" t="s">
        <v>0</v>
      </c>
      <c r="D1056" s="2" t="s">
        <v>4</v>
      </c>
      <c r="E1056" s="2" t="s">
        <v>4</v>
      </c>
      <c r="F1056" s="2" t="s">
        <v>4</v>
      </c>
      <c r="G1056" s="2" t="s">
        <v>6</v>
      </c>
      <c r="AC1056" s="3">
        <v>1053</v>
      </c>
      <c r="AD1056" s="2" t="s">
        <v>0</v>
      </c>
      <c r="AE1056" s="2" t="s">
        <v>4</v>
      </c>
      <c r="AF1056" s="2" t="s">
        <v>4</v>
      </c>
      <c r="AG1056" s="2" t="s">
        <v>4</v>
      </c>
      <c r="AH1056" s="2" t="s">
        <v>5</v>
      </c>
    </row>
    <row r="1057" spans="2:34" x14ac:dyDescent="0.25">
      <c r="B1057" s="3">
        <v>1054</v>
      </c>
      <c r="C1057" s="2" t="s">
        <v>4</v>
      </c>
      <c r="D1057" s="2" t="s">
        <v>4</v>
      </c>
      <c r="E1057" s="2" t="s">
        <v>1</v>
      </c>
      <c r="F1057" s="2" t="s">
        <v>4</v>
      </c>
      <c r="G1057" s="2" t="s">
        <v>4</v>
      </c>
      <c r="AC1057" s="3">
        <v>1054</v>
      </c>
      <c r="AD1057" s="2" t="s">
        <v>4</v>
      </c>
      <c r="AE1057" s="2" t="s">
        <v>4</v>
      </c>
      <c r="AF1057" s="2" t="s">
        <v>1</v>
      </c>
      <c r="AG1057" s="2" t="s">
        <v>4</v>
      </c>
      <c r="AH1057" s="2" t="s">
        <v>4</v>
      </c>
    </row>
    <row r="1058" spans="2:34" x14ac:dyDescent="0.25">
      <c r="B1058" s="3">
        <v>1055</v>
      </c>
      <c r="C1058" s="2" t="s">
        <v>4</v>
      </c>
      <c r="D1058" s="2" t="s">
        <v>5</v>
      </c>
      <c r="E1058" s="2" t="s">
        <v>5</v>
      </c>
      <c r="F1058" s="2" t="s">
        <v>1</v>
      </c>
      <c r="G1058" s="2" t="s">
        <v>4</v>
      </c>
      <c r="AC1058" s="3">
        <v>1055</v>
      </c>
      <c r="AD1058" s="2" t="s">
        <v>4</v>
      </c>
      <c r="AE1058" s="2" t="s">
        <v>5</v>
      </c>
      <c r="AF1058" s="2" t="s">
        <v>5</v>
      </c>
      <c r="AG1058" s="2" t="s">
        <v>1</v>
      </c>
      <c r="AH1058" s="2" t="s">
        <v>4</v>
      </c>
    </row>
    <row r="1059" spans="2:34" x14ac:dyDescent="0.25">
      <c r="B1059" s="3">
        <v>1056</v>
      </c>
      <c r="C1059" s="2" t="s">
        <v>1</v>
      </c>
      <c r="D1059" s="2" t="s">
        <v>1</v>
      </c>
      <c r="E1059" s="2" t="s">
        <v>6</v>
      </c>
      <c r="F1059" s="2" t="s">
        <v>5</v>
      </c>
      <c r="G1059" s="2" t="s">
        <v>6</v>
      </c>
      <c r="AC1059" s="3">
        <v>1056</v>
      </c>
      <c r="AD1059" s="2" t="s">
        <v>1</v>
      </c>
      <c r="AE1059" s="2" t="s">
        <v>1</v>
      </c>
      <c r="AF1059" s="2" t="s">
        <v>6</v>
      </c>
      <c r="AG1059" s="2" t="s">
        <v>5</v>
      </c>
      <c r="AH1059" s="2" t="s">
        <v>6</v>
      </c>
    </row>
    <row r="1060" spans="2:34" x14ac:dyDescent="0.25">
      <c r="B1060" s="3">
        <v>1057</v>
      </c>
      <c r="C1060" s="2" t="s">
        <v>0</v>
      </c>
      <c r="D1060" s="2" t="s">
        <v>4</v>
      </c>
      <c r="E1060" s="2" t="s">
        <v>1</v>
      </c>
      <c r="F1060" s="2" t="s">
        <v>4</v>
      </c>
      <c r="G1060" s="2" t="s">
        <v>4</v>
      </c>
      <c r="AC1060" s="3">
        <v>1057</v>
      </c>
      <c r="AD1060" s="2" t="s">
        <v>0</v>
      </c>
      <c r="AE1060" s="2" t="s">
        <v>4</v>
      </c>
      <c r="AF1060" s="2" t="s">
        <v>1</v>
      </c>
      <c r="AG1060" s="2" t="s">
        <v>4</v>
      </c>
      <c r="AH1060" s="2" t="s">
        <v>4</v>
      </c>
    </row>
    <row r="1061" spans="2:34" x14ac:dyDescent="0.25">
      <c r="B1061" s="3">
        <v>1058</v>
      </c>
      <c r="C1061" s="2" t="s">
        <v>5</v>
      </c>
      <c r="D1061" s="2" t="s">
        <v>4</v>
      </c>
      <c r="E1061" s="2" t="s">
        <v>4</v>
      </c>
      <c r="F1061" s="2" t="s">
        <v>0</v>
      </c>
      <c r="G1061" s="2" t="s">
        <v>4</v>
      </c>
      <c r="AC1061" s="3">
        <v>1058</v>
      </c>
      <c r="AD1061" s="2" t="s">
        <v>5</v>
      </c>
      <c r="AE1061" s="2" t="s">
        <v>0</v>
      </c>
      <c r="AF1061" s="2" t="s">
        <v>4</v>
      </c>
      <c r="AG1061" s="2" t="s">
        <v>0</v>
      </c>
      <c r="AH1061" s="2" t="s">
        <v>4</v>
      </c>
    </row>
    <row r="1062" spans="2:34" x14ac:dyDescent="0.25">
      <c r="B1062" s="3">
        <v>1059</v>
      </c>
      <c r="C1062" s="2" t="s">
        <v>4</v>
      </c>
      <c r="D1062" s="2" t="s">
        <v>4</v>
      </c>
      <c r="E1062" s="2" t="s">
        <v>2</v>
      </c>
      <c r="F1062" s="2" t="s">
        <v>4</v>
      </c>
      <c r="G1062" s="2" t="s">
        <v>1</v>
      </c>
      <c r="AC1062" s="3">
        <v>1059</v>
      </c>
      <c r="AD1062" s="2" t="s">
        <v>4</v>
      </c>
      <c r="AE1062" s="2" t="s">
        <v>4</v>
      </c>
      <c r="AF1062" s="2" t="s">
        <v>2</v>
      </c>
      <c r="AG1062" s="2" t="s">
        <v>4</v>
      </c>
      <c r="AH1062" s="2" t="s">
        <v>1</v>
      </c>
    </row>
    <row r="1063" spans="2:34" x14ac:dyDescent="0.25">
      <c r="B1063" s="3">
        <v>1060</v>
      </c>
      <c r="C1063" s="2" t="s">
        <v>0</v>
      </c>
      <c r="D1063" s="2" t="s">
        <v>5</v>
      </c>
      <c r="E1063" s="2" t="s">
        <v>4</v>
      </c>
      <c r="F1063" s="2" t="s">
        <v>4</v>
      </c>
      <c r="G1063" s="2" t="s">
        <v>5</v>
      </c>
      <c r="AC1063" s="3">
        <v>1060</v>
      </c>
      <c r="AD1063" s="2" t="s">
        <v>0</v>
      </c>
      <c r="AE1063" s="2" t="s">
        <v>5</v>
      </c>
      <c r="AF1063" s="2" t="s">
        <v>4</v>
      </c>
      <c r="AG1063" s="2" t="s">
        <v>4</v>
      </c>
      <c r="AH1063" s="2" t="s">
        <v>5</v>
      </c>
    </row>
    <row r="1064" spans="2:34" x14ac:dyDescent="0.25">
      <c r="B1064" s="3">
        <v>1061</v>
      </c>
      <c r="C1064" s="2" t="s">
        <v>6</v>
      </c>
      <c r="D1064" s="2" t="s">
        <v>4</v>
      </c>
      <c r="E1064" s="2" t="s">
        <v>4</v>
      </c>
      <c r="F1064" s="2" t="s">
        <v>0</v>
      </c>
      <c r="G1064" s="2" t="s">
        <v>6</v>
      </c>
      <c r="AC1064" s="3">
        <v>1061</v>
      </c>
      <c r="AD1064" s="2" t="s">
        <v>6</v>
      </c>
      <c r="AE1064" s="2" t="s">
        <v>4</v>
      </c>
      <c r="AF1064" s="2" t="s">
        <v>4</v>
      </c>
      <c r="AG1064" s="2" t="s">
        <v>0</v>
      </c>
      <c r="AH1064" s="2" t="s">
        <v>6</v>
      </c>
    </row>
    <row r="1065" spans="2:34" x14ac:dyDescent="0.25">
      <c r="B1065" s="3">
        <v>1062</v>
      </c>
      <c r="C1065" s="2" t="s">
        <v>4</v>
      </c>
      <c r="D1065" s="2" t="s">
        <v>4</v>
      </c>
      <c r="E1065" s="2" t="s">
        <v>6</v>
      </c>
      <c r="F1065" s="2" t="s">
        <v>4</v>
      </c>
      <c r="G1065" s="2" t="s">
        <v>1</v>
      </c>
      <c r="AC1065" s="3">
        <v>1062</v>
      </c>
      <c r="AD1065" s="2" t="s">
        <v>4</v>
      </c>
      <c r="AE1065" s="2" t="s">
        <v>4</v>
      </c>
      <c r="AF1065" s="2" t="s">
        <v>0</v>
      </c>
      <c r="AG1065" s="2" t="s">
        <v>0</v>
      </c>
      <c r="AH1065" s="2" t="s">
        <v>1</v>
      </c>
    </row>
    <row r="1066" spans="2:34" x14ac:dyDescent="0.25">
      <c r="B1066" s="3">
        <v>1063</v>
      </c>
      <c r="C1066" s="2" t="s">
        <v>0</v>
      </c>
      <c r="D1066" s="2" t="s">
        <v>5</v>
      </c>
      <c r="E1066" s="2" t="s">
        <v>4</v>
      </c>
      <c r="F1066" s="2" t="s">
        <v>4</v>
      </c>
      <c r="G1066" s="2" t="s">
        <v>4</v>
      </c>
      <c r="AC1066" s="3">
        <v>1063</v>
      </c>
      <c r="AD1066" s="2" t="s">
        <v>0</v>
      </c>
      <c r="AE1066" s="2" t="s">
        <v>5</v>
      </c>
      <c r="AF1066" s="2" t="s">
        <v>4</v>
      </c>
      <c r="AG1066" s="2" t="s">
        <v>4</v>
      </c>
      <c r="AH1066" s="2" t="s">
        <v>4</v>
      </c>
    </row>
    <row r="1067" spans="2:34" x14ac:dyDescent="0.25">
      <c r="B1067" s="3">
        <v>1064</v>
      </c>
      <c r="C1067" s="2" t="s">
        <v>5</v>
      </c>
      <c r="D1067" s="2" t="s">
        <v>4</v>
      </c>
      <c r="E1067" s="2" t="s">
        <v>1</v>
      </c>
      <c r="F1067" s="2" t="s">
        <v>4</v>
      </c>
      <c r="G1067" s="2" t="s">
        <v>6</v>
      </c>
      <c r="AC1067" s="3">
        <v>1064</v>
      </c>
      <c r="AD1067" s="2" t="s">
        <v>5</v>
      </c>
      <c r="AE1067" s="2" t="s">
        <v>4</v>
      </c>
      <c r="AF1067" s="2" t="s">
        <v>1</v>
      </c>
      <c r="AG1067" s="2" t="s">
        <v>4</v>
      </c>
      <c r="AH1067" s="2" t="s">
        <v>5</v>
      </c>
    </row>
    <row r="1068" spans="2:34" x14ac:dyDescent="0.25">
      <c r="B1068" s="3">
        <v>1065</v>
      </c>
      <c r="C1068" s="2" t="s">
        <v>0</v>
      </c>
      <c r="D1068" s="2" t="s">
        <v>4</v>
      </c>
      <c r="E1068" s="2" t="s">
        <v>4</v>
      </c>
      <c r="F1068" s="2" t="s">
        <v>0</v>
      </c>
      <c r="G1068" s="2" t="s">
        <v>4</v>
      </c>
      <c r="AC1068" s="3">
        <v>1065</v>
      </c>
      <c r="AD1068" s="2" t="s">
        <v>0</v>
      </c>
      <c r="AE1068" s="2" t="s">
        <v>4</v>
      </c>
      <c r="AF1068" s="2" t="s">
        <v>4</v>
      </c>
      <c r="AG1068" s="2" t="s">
        <v>0</v>
      </c>
      <c r="AH1068" s="2" t="s">
        <v>1</v>
      </c>
    </row>
    <row r="1069" spans="2:34" x14ac:dyDescent="0.25">
      <c r="B1069" s="3">
        <v>1066</v>
      </c>
      <c r="C1069" s="2" t="s">
        <v>4</v>
      </c>
      <c r="D1069" s="2" t="s">
        <v>4</v>
      </c>
      <c r="E1069" s="2" t="s">
        <v>2</v>
      </c>
      <c r="F1069" s="2" t="s">
        <v>4</v>
      </c>
      <c r="G1069" s="2" t="s">
        <v>4</v>
      </c>
      <c r="AC1069" s="3">
        <v>1066</v>
      </c>
      <c r="AD1069" s="2" t="s">
        <v>4</v>
      </c>
      <c r="AE1069" s="2" t="s">
        <v>4</v>
      </c>
      <c r="AF1069" s="2" t="s">
        <v>2</v>
      </c>
      <c r="AG1069" s="2" t="s">
        <v>4</v>
      </c>
      <c r="AH1069" s="2" t="s">
        <v>4</v>
      </c>
    </row>
    <row r="1070" spans="2:34" x14ac:dyDescent="0.25">
      <c r="B1070" s="3">
        <v>1067</v>
      </c>
      <c r="C1070" s="2" t="s">
        <v>0</v>
      </c>
      <c r="D1070" s="2" t="s">
        <v>5</v>
      </c>
      <c r="E1070" s="2" t="s">
        <v>4</v>
      </c>
      <c r="F1070" s="2" t="s">
        <v>4</v>
      </c>
      <c r="G1070" s="2" t="s">
        <v>6</v>
      </c>
      <c r="AC1070" s="3">
        <v>1067</v>
      </c>
      <c r="AD1070" s="2" t="s">
        <v>0</v>
      </c>
      <c r="AE1070" s="2" t="s">
        <v>5</v>
      </c>
      <c r="AF1070" s="2" t="s">
        <v>4</v>
      </c>
      <c r="AG1070" s="2" t="s">
        <v>4</v>
      </c>
      <c r="AH1070" s="2" t="s">
        <v>6</v>
      </c>
    </row>
    <row r="1071" spans="2:34" x14ac:dyDescent="0.25">
      <c r="B1071" s="3">
        <v>1068</v>
      </c>
      <c r="C1071" s="2" t="s">
        <v>0</v>
      </c>
      <c r="D1071" s="2" t="s">
        <v>4</v>
      </c>
      <c r="E1071" s="2" t="s">
        <v>4</v>
      </c>
      <c r="F1071" s="2" t="s">
        <v>4</v>
      </c>
      <c r="G1071" s="2" t="s">
        <v>4</v>
      </c>
      <c r="AC1071" s="3">
        <v>1068</v>
      </c>
      <c r="AD1071" s="2" t="s">
        <v>0</v>
      </c>
      <c r="AE1071" s="2" t="s">
        <v>4</v>
      </c>
      <c r="AF1071" s="2" t="s">
        <v>4</v>
      </c>
      <c r="AG1071" s="2" t="s">
        <v>4</v>
      </c>
      <c r="AH1071" s="2" t="s">
        <v>4</v>
      </c>
    </row>
    <row r="1072" spans="2:34" x14ac:dyDescent="0.25">
      <c r="B1072" s="3">
        <v>1069</v>
      </c>
      <c r="C1072" s="2" t="s">
        <v>4</v>
      </c>
      <c r="D1072" s="2" t="s">
        <v>4</v>
      </c>
      <c r="E1072" s="2" t="s">
        <v>1</v>
      </c>
      <c r="F1072" s="2" t="s">
        <v>4</v>
      </c>
      <c r="G1072" s="2" t="s">
        <v>1</v>
      </c>
      <c r="AC1072" s="3">
        <v>1069</v>
      </c>
      <c r="AD1072" s="2" t="s">
        <v>4</v>
      </c>
      <c r="AE1072" s="2" t="s">
        <v>4</v>
      </c>
      <c r="AF1072" s="2" t="s">
        <v>1</v>
      </c>
      <c r="AG1072" s="2" t="s">
        <v>4</v>
      </c>
      <c r="AH1072" s="2" t="s">
        <v>1</v>
      </c>
    </row>
    <row r="1073" spans="2:34" x14ac:dyDescent="0.25">
      <c r="B1073" s="3">
        <v>1070</v>
      </c>
      <c r="C1073" s="2" t="s">
        <v>4</v>
      </c>
      <c r="D1073" s="2" t="s">
        <v>5</v>
      </c>
      <c r="E1073" s="2" t="s">
        <v>5</v>
      </c>
      <c r="F1073" s="2" t="s">
        <v>1</v>
      </c>
      <c r="G1073" s="2" t="s">
        <v>4</v>
      </c>
      <c r="AC1073" s="3">
        <v>1070</v>
      </c>
      <c r="AD1073" s="2" t="s">
        <v>4</v>
      </c>
      <c r="AE1073" s="2" t="s">
        <v>5</v>
      </c>
      <c r="AF1073" s="2" t="s">
        <v>5</v>
      </c>
      <c r="AG1073" s="2" t="s">
        <v>1</v>
      </c>
      <c r="AH1073" s="2" t="s">
        <v>4</v>
      </c>
    </row>
    <row r="1074" spans="2:34" x14ac:dyDescent="0.25">
      <c r="B1074" s="3">
        <v>1071</v>
      </c>
      <c r="C1074" s="2" t="s">
        <v>1</v>
      </c>
      <c r="D1074" s="2" t="s">
        <v>1</v>
      </c>
      <c r="E1074" s="2" t="s">
        <v>6</v>
      </c>
      <c r="F1074" s="2" t="s">
        <v>5</v>
      </c>
      <c r="G1074" s="2" t="s">
        <v>6</v>
      </c>
      <c r="AC1074" s="3">
        <v>1071</v>
      </c>
      <c r="AD1074" s="2" t="s">
        <v>1</v>
      </c>
      <c r="AE1074" s="2" t="s">
        <v>1</v>
      </c>
      <c r="AF1074" s="2" t="s">
        <v>6</v>
      </c>
      <c r="AG1074" s="2" t="s">
        <v>5</v>
      </c>
      <c r="AH1074" s="2" t="s">
        <v>6</v>
      </c>
    </row>
    <row r="1075" spans="2:34" x14ac:dyDescent="0.25">
      <c r="B1075" s="3">
        <v>1072</v>
      </c>
      <c r="C1075" s="2" t="s">
        <v>5</v>
      </c>
      <c r="D1075" s="2" t="s">
        <v>4</v>
      </c>
      <c r="E1075" s="2" t="s">
        <v>1</v>
      </c>
      <c r="F1075" s="2" t="s">
        <v>4</v>
      </c>
      <c r="G1075" s="2" t="s">
        <v>4</v>
      </c>
      <c r="AC1075" s="3">
        <v>1072</v>
      </c>
      <c r="AD1075" s="2" t="s">
        <v>5</v>
      </c>
      <c r="AE1075" s="2" t="s">
        <v>4</v>
      </c>
      <c r="AF1075" s="2" t="s">
        <v>1</v>
      </c>
      <c r="AG1075" s="2" t="s">
        <v>0</v>
      </c>
      <c r="AH1075" s="2" t="s">
        <v>4</v>
      </c>
    </row>
    <row r="1076" spans="2:34" x14ac:dyDescent="0.25">
      <c r="B1076" s="3">
        <v>1073</v>
      </c>
      <c r="C1076" s="2" t="s">
        <v>0</v>
      </c>
      <c r="D1076" s="2" t="s">
        <v>4</v>
      </c>
      <c r="E1076" s="2" t="s">
        <v>4</v>
      </c>
      <c r="F1076" s="2" t="s">
        <v>4</v>
      </c>
      <c r="G1076" s="2" t="s">
        <v>4</v>
      </c>
      <c r="AC1076" s="3">
        <v>1073</v>
      </c>
      <c r="AD1076" s="2" t="s">
        <v>0</v>
      </c>
      <c r="AE1076" s="2" t="s">
        <v>4</v>
      </c>
      <c r="AF1076" s="2" t="s">
        <v>4</v>
      </c>
      <c r="AG1076" s="2" t="s">
        <v>4</v>
      </c>
      <c r="AH1076" s="2" t="s">
        <v>4</v>
      </c>
    </row>
    <row r="1077" spans="2:34" x14ac:dyDescent="0.25">
      <c r="B1077" s="3">
        <v>1074</v>
      </c>
      <c r="C1077" s="2" t="s">
        <v>4</v>
      </c>
      <c r="D1077" s="2" t="s">
        <v>0</v>
      </c>
      <c r="E1077" s="2" t="s">
        <v>1</v>
      </c>
      <c r="F1077" s="2" t="s">
        <v>4</v>
      </c>
      <c r="G1077" s="2" t="s">
        <v>1</v>
      </c>
      <c r="AC1077" s="3">
        <v>1074</v>
      </c>
      <c r="AD1077" s="2" t="s">
        <v>4</v>
      </c>
      <c r="AE1077" s="2" t="s">
        <v>0</v>
      </c>
      <c r="AF1077" s="2" t="s">
        <v>1</v>
      </c>
      <c r="AG1077" s="2" t="s">
        <v>4</v>
      </c>
      <c r="AH1077" s="2" t="s">
        <v>1</v>
      </c>
    </row>
    <row r="1078" spans="2:34" x14ac:dyDescent="0.25">
      <c r="B1078" s="3">
        <v>1075</v>
      </c>
      <c r="C1078" s="2" t="s">
        <v>4</v>
      </c>
      <c r="D1078" s="2" t="s">
        <v>5</v>
      </c>
      <c r="E1078" s="2" t="s">
        <v>5</v>
      </c>
      <c r="F1078" s="2" t="s">
        <v>1</v>
      </c>
      <c r="G1078" s="2" t="s">
        <v>5</v>
      </c>
      <c r="AC1078" s="3">
        <v>1075</v>
      </c>
      <c r="AD1078" s="2" t="s">
        <v>4</v>
      </c>
      <c r="AE1078" s="2" t="s">
        <v>1</v>
      </c>
      <c r="AF1078" s="2" t="s">
        <v>5</v>
      </c>
      <c r="AG1078" s="2" t="s">
        <v>1</v>
      </c>
      <c r="AH1078" s="2" t="s">
        <v>5</v>
      </c>
    </row>
    <row r="1079" spans="2:34" x14ac:dyDescent="0.25">
      <c r="B1079" s="3">
        <v>1076</v>
      </c>
      <c r="C1079" s="2" t="s">
        <v>1</v>
      </c>
      <c r="D1079" s="2" t="s">
        <v>1</v>
      </c>
      <c r="E1079" s="2" t="s">
        <v>6</v>
      </c>
      <c r="F1079" s="2" t="s">
        <v>5</v>
      </c>
      <c r="G1079" s="2" t="s">
        <v>6</v>
      </c>
      <c r="AC1079" s="3">
        <v>1076</v>
      </c>
      <c r="AD1079" s="2" t="s">
        <v>1</v>
      </c>
      <c r="AE1079" s="2" t="s">
        <v>1</v>
      </c>
      <c r="AF1079" s="2" t="s">
        <v>6</v>
      </c>
      <c r="AG1079" s="2" t="s">
        <v>5</v>
      </c>
      <c r="AH1079" s="2" t="s">
        <v>6</v>
      </c>
    </row>
    <row r="1080" spans="2:34" x14ac:dyDescent="0.25">
      <c r="B1080" s="3">
        <v>1077</v>
      </c>
      <c r="C1080" s="2" t="s">
        <v>0</v>
      </c>
      <c r="D1080" s="2" t="s">
        <v>4</v>
      </c>
      <c r="E1080" s="2" t="s">
        <v>1</v>
      </c>
      <c r="F1080" s="2" t="s">
        <v>4</v>
      </c>
      <c r="G1080" s="2" t="s">
        <v>1</v>
      </c>
      <c r="AC1080" s="3">
        <v>1077</v>
      </c>
      <c r="AD1080" s="2" t="s">
        <v>0</v>
      </c>
      <c r="AE1080" s="2" t="s">
        <v>0</v>
      </c>
      <c r="AF1080" s="2" t="s">
        <v>1</v>
      </c>
      <c r="AG1080" s="2" t="s">
        <v>4</v>
      </c>
      <c r="AH1080" s="2" t="s">
        <v>1</v>
      </c>
    </row>
    <row r="1081" spans="2:34" x14ac:dyDescent="0.25">
      <c r="B1081" s="3">
        <v>1078</v>
      </c>
      <c r="C1081" s="2" t="s">
        <v>6</v>
      </c>
      <c r="D1081" s="2" t="s">
        <v>4</v>
      </c>
      <c r="E1081" s="2" t="s">
        <v>4</v>
      </c>
      <c r="F1081" s="2" t="s">
        <v>0</v>
      </c>
      <c r="G1081" s="2" t="s">
        <v>4</v>
      </c>
      <c r="AC1081" s="3">
        <v>1078</v>
      </c>
      <c r="AD1081" s="2" t="s">
        <v>6</v>
      </c>
      <c r="AE1081" s="2" t="s">
        <v>4</v>
      </c>
      <c r="AF1081" s="2" t="s">
        <v>4</v>
      </c>
      <c r="AG1081" s="2" t="s">
        <v>0</v>
      </c>
      <c r="AH1081" s="2" t="s">
        <v>4</v>
      </c>
    </row>
    <row r="1082" spans="2:34" x14ac:dyDescent="0.25">
      <c r="B1082" s="3">
        <v>1079</v>
      </c>
      <c r="C1082" s="2" t="s">
        <v>4</v>
      </c>
      <c r="D1082" s="2" t="s">
        <v>4</v>
      </c>
      <c r="E1082" s="2" t="s">
        <v>2</v>
      </c>
      <c r="F1082" s="2" t="s">
        <v>4</v>
      </c>
      <c r="G1082" s="2" t="s">
        <v>1</v>
      </c>
      <c r="AC1082" s="3">
        <v>1079</v>
      </c>
      <c r="AD1082" s="2" t="s">
        <v>4</v>
      </c>
      <c r="AE1082" s="2" t="s">
        <v>4</v>
      </c>
      <c r="AF1082" s="2" t="s">
        <v>2</v>
      </c>
      <c r="AG1082" s="2" t="s">
        <v>4</v>
      </c>
      <c r="AH1082" s="2" t="s">
        <v>1</v>
      </c>
    </row>
    <row r="1083" spans="2:34" x14ac:dyDescent="0.25">
      <c r="B1083" s="3">
        <v>1080</v>
      </c>
      <c r="C1083" s="2" t="s">
        <v>5</v>
      </c>
      <c r="D1083" s="2" t="s">
        <v>5</v>
      </c>
      <c r="E1083" s="2" t="s">
        <v>4</v>
      </c>
      <c r="F1083" s="2" t="s">
        <v>4</v>
      </c>
      <c r="G1083" s="2" t="s">
        <v>5</v>
      </c>
      <c r="AC1083" s="3">
        <v>1080</v>
      </c>
      <c r="AD1083" s="2" t="s">
        <v>1</v>
      </c>
      <c r="AE1083" s="2" t="s">
        <v>5</v>
      </c>
      <c r="AF1083" s="2" t="s">
        <v>4</v>
      </c>
      <c r="AG1083" s="2" t="s">
        <v>4</v>
      </c>
      <c r="AH1083" s="2" t="s">
        <v>5</v>
      </c>
    </row>
    <row r="1084" spans="2:34" x14ac:dyDescent="0.25">
      <c r="B1084" s="3">
        <v>1081</v>
      </c>
      <c r="C1084" s="2" t="s">
        <v>5</v>
      </c>
      <c r="D1084" s="2" t="s">
        <v>4</v>
      </c>
      <c r="E1084" s="2" t="s">
        <v>4</v>
      </c>
      <c r="F1084" s="2" t="s">
        <v>0</v>
      </c>
      <c r="G1084" s="2" t="s">
        <v>6</v>
      </c>
      <c r="AC1084" s="3">
        <v>1081</v>
      </c>
      <c r="AD1084" s="2" t="s">
        <v>5</v>
      </c>
      <c r="AE1084" s="2" t="s">
        <v>4</v>
      </c>
      <c r="AF1084" s="2" t="s">
        <v>4</v>
      </c>
      <c r="AG1084" s="2" t="s">
        <v>0</v>
      </c>
      <c r="AH1084" s="2" t="s">
        <v>6</v>
      </c>
    </row>
    <row r="1085" spans="2:34" x14ac:dyDescent="0.25">
      <c r="B1085" s="3">
        <v>1082</v>
      </c>
      <c r="C1085" s="2" t="s">
        <v>4</v>
      </c>
      <c r="D1085" s="2" t="s">
        <v>4</v>
      </c>
      <c r="E1085" s="2" t="s">
        <v>6</v>
      </c>
      <c r="F1085" s="2" t="s">
        <v>4</v>
      </c>
      <c r="G1085" s="2" t="s">
        <v>1</v>
      </c>
      <c r="AC1085" s="3">
        <v>1082</v>
      </c>
      <c r="AD1085" s="2" t="s">
        <v>4</v>
      </c>
      <c r="AE1085" s="2" t="s">
        <v>4</v>
      </c>
      <c r="AF1085" s="2" t="s">
        <v>0</v>
      </c>
      <c r="AG1085" s="2" t="s">
        <v>4</v>
      </c>
      <c r="AH1085" s="2" t="s">
        <v>1</v>
      </c>
    </row>
    <row r="1086" spans="2:34" x14ac:dyDescent="0.25">
      <c r="B1086" s="3">
        <v>1083</v>
      </c>
      <c r="C1086" s="2" t="s">
        <v>0</v>
      </c>
      <c r="D1086" s="2" t="s">
        <v>5</v>
      </c>
      <c r="E1086" s="2" t="s">
        <v>4</v>
      </c>
      <c r="F1086" s="2" t="s">
        <v>4</v>
      </c>
      <c r="G1086" s="2" t="s">
        <v>4</v>
      </c>
      <c r="AC1086" s="3">
        <v>1083</v>
      </c>
      <c r="AD1086" s="2" t="s">
        <v>0</v>
      </c>
      <c r="AE1086" s="2" t="s">
        <v>5</v>
      </c>
      <c r="AF1086" s="2" t="s">
        <v>4</v>
      </c>
      <c r="AG1086" s="2" t="s">
        <v>4</v>
      </c>
      <c r="AH1086" s="2" t="s">
        <v>4</v>
      </c>
    </row>
    <row r="1087" spans="2:34" x14ac:dyDescent="0.25">
      <c r="B1087" s="3">
        <v>1084</v>
      </c>
      <c r="C1087" s="2" t="s">
        <v>0</v>
      </c>
      <c r="D1087" s="2" t="s">
        <v>4</v>
      </c>
      <c r="E1087" s="2" t="s">
        <v>4</v>
      </c>
      <c r="F1087" s="2" t="s">
        <v>4</v>
      </c>
      <c r="G1087" s="2" t="s">
        <v>6</v>
      </c>
      <c r="AC1087" s="3">
        <v>1084</v>
      </c>
      <c r="AD1087" s="2" t="s">
        <v>0</v>
      </c>
      <c r="AE1087" s="2" t="s">
        <v>4</v>
      </c>
      <c r="AF1087" s="2" t="s">
        <v>4</v>
      </c>
      <c r="AG1087" s="2" t="s">
        <v>0</v>
      </c>
      <c r="AH1087" s="2" t="s">
        <v>6</v>
      </c>
    </row>
    <row r="1088" spans="2:34" x14ac:dyDescent="0.25">
      <c r="B1088" s="3">
        <v>1085</v>
      </c>
      <c r="C1088" s="2" t="s">
        <v>4</v>
      </c>
      <c r="D1088" s="2" t="s">
        <v>4</v>
      </c>
      <c r="E1088" s="2" t="s">
        <v>1</v>
      </c>
      <c r="F1088" s="2" t="s">
        <v>4</v>
      </c>
      <c r="G1088" s="2" t="s">
        <v>4</v>
      </c>
      <c r="AC1088" s="3">
        <v>1085</v>
      </c>
      <c r="AD1088" s="2" t="s">
        <v>4</v>
      </c>
      <c r="AE1088" s="2" t="s">
        <v>4</v>
      </c>
      <c r="AF1088" s="2" t="s">
        <v>1</v>
      </c>
      <c r="AG1088" s="2" t="s">
        <v>4</v>
      </c>
      <c r="AH1088" s="2" t="s">
        <v>4</v>
      </c>
    </row>
    <row r="1089" spans="2:34" x14ac:dyDescent="0.25">
      <c r="B1089" s="3">
        <v>1086</v>
      </c>
      <c r="C1089" s="2" t="s">
        <v>4</v>
      </c>
      <c r="D1089" s="2" t="s">
        <v>5</v>
      </c>
      <c r="E1089" s="2" t="s">
        <v>5</v>
      </c>
      <c r="F1089" s="2" t="s">
        <v>1</v>
      </c>
      <c r="G1089" s="2" t="s">
        <v>4</v>
      </c>
      <c r="AC1089" s="3">
        <v>1086</v>
      </c>
      <c r="AD1089" s="2" t="s">
        <v>4</v>
      </c>
      <c r="AE1089" s="2" t="s">
        <v>5</v>
      </c>
      <c r="AF1089" s="2" t="s">
        <v>5</v>
      </c>
      <c r="AG1089" s="2" t="s">
        <v>1</v>
      </c>
      <c r="AH1089" s="2" t="s">
        <v>1</v>
      </c>
    </row>
    <row r="1090" spans="2:34" x14ac:dyDescent="0.25">
      <c r="B1090" s="3">
        <v>1087</v>
      </c>
      <c r="C1090" s="2" t="s">
        <v>1</v>
      </c>
      <c r="D1090" s="2" t="s">
        <v>1</v>
      </c>
      <c r="E1090" s="2" t="s">
        <v>2</v>
      </c>
      <c r="F1090" s="2" t="s">
        <v>5</v>
      </c>
      <c r="G1090" s="2" t="s">
        <v>6</v>
      </c>
      <c r="AC1090" s="3">
        <v>1087</v>
      </c>
      <c r="AD1090" s="2" t="s">
        <v>1</v>
      </c>
      <c r="AE1090" s="2" t="s">
        <v>1</v>
      </c>
      <c r="AF1090" s="2" t="s">
        <v>2</v>
      </c>
      <c r="AG1090" s="2" t="s">
        <v>1</v>
      </c>
      <c r="AH1090" s="2" t="s">
        <v>6</v>
      </c>
    </row>
    <row r="1091" spans="2:34" x14ac:dyDescent="0.25">
      <c r="B1091" s="3">
        <v>1088</v>
      </c>
      <c r="C1091" s="2" t="s">
        <v>5</v>
      </c>
      <c r="D1091" s="2" t="s">
        <v>4</v>
      </c>
      <c r="E1091" s="2" t="s">
        <v>1</v>
      </c>
      <c r="F1091" s="2" t="s">
        <v>4</v>
      </c>
      <c r="G1091" s="2" t="s">
        <v>4</v>
      </c>
      <c r="AC1091" s="3">
        <v>1088</v>
      </c>
      <c r="AD1091" s="2" t="s">
        <v>5</v>
      </c>
      <c r="AE1091" s="2" t="s">
        <v>4</v>
      </c>
      <c r="AF1091" s="2" t="s">
        <v>1</v>
      </c>
      <c r="AG1091" s="2" t="s">
        <v>4</v>
      </c>
      <c r="AH1091" s="2" t="s">
        <v>4</v>
      </c>
    </row>
    <row r="1092" spans="2:34" x14ac:dyDescent="0.25">
      <c r="B1092" s="3">
        <v>1089</v>
      </c>
      <c r="C1092" s="2" t="s">
        <v>0</v>
      </c>
      <c r="D1092" s="2" t="s">
        <v>4</v>
      </c>
      <c r="E1092" s="2" t="s">
        <v>4</v>
      </c>
      <c r="F1092" s="2" t="s">
        <v>0</v>
      </c>
      <c r="G1092" s="2" t="s">
        <v>4</v>
      </c>
      <c r="AC1092" s="3">
        <v>1089</v>
      </c>
      <c r="AD1092" s="2" t="s">
        <v>0</v>
      </c>
      <c r="AE1092" s="2" t="s">
        <v>0</v>
      </c>
      <c r="AF1092" s="2" t="s">
        <v>4</v>
      </c>
      <c r="AG1092" s="2" t="s">
        <v>0</v>
      </c>
      <c r="AH1092" s="2" t="s">
        <v>4</v>
      </c>
    </row>
    <row r="1093" spans="2:34" x14ac:dyDescent="0.25">
      <c r="B1093" s="3">
        <v>1090</v>
      </c>
      <c r="C1093" s="2" t="s">
        <v>4</v>
      </c>
      <c r="D1093" s="2" t="s">
        <v>4</v>
      </c>
      <c r="E1093" s="2" t="s">
        <v>6</v>
      </c>
      <c r="F1093" s="2" t="s">
        <v>4</v>
      </c>
      <c r="G1093" s="2" t="s">
        <v>1</v>
      </c>
      <c r="AC1093" s="3">
        <v>1090</v>
      </c>
      <c r="AD1093" s="2" t="s">
        <v>4</v>
      </c>
      <c r="AE1093" s="2" t="s">
        <v>4</v>
      </c>
      <c r="AF1093" s="2" t="s">
        <v>6</v>
      </c>
      <c r="AG1093" s="2" t="s">
        <v>4</v>
      </c>
      <c r="AH1093" s="2" t="s">
        <v>1</v>
      </c>
    </row>
    <row r="1094" spans="2:34" x14ac:dyDescent="0.25">
      <c r="B1094" s="3">
        <v>1091</v>
      </c>
      <c r="C1094" s="2" t="s">
        <v>0</v>
      </c>
      <c r="D1094" s="2" t="s">
        <v>5</v>
      </c>
      <c r="E1094" s="2" t="s">
        <v>4</v>
      </c>
      <c r="F1094" s="2" t="s">
        <v>4</v>
      </c>
      <c r="G1094" s="2" t="s">
        <v>5</v>
      </c>
      <c r="AC1094" s="3">
        <v>1091</v>
      </c>
      <c r="AD1094" s="2" t="s">
        <v>0</v>
      </c>
      <c r="AE1094" s="2" t="s">
        <v>5</v>
      </c>
      <c r="AF1094" s="2" t="s">
        <v>4</v>
      </c>
      <c r="AG1094" s="2" t="s">
        <v>4</v>
      </c>
      <c r="AH1094" s="2" t="s">
        <v>5</v>
      </c>
    </row>
    <row r="1095" spans="2:34" x14ac:dyDescent="0.25">
      <c r="B1095" s="3">
        <v>1092</v>
      </c>
      <c r="C1095" s="2" t="s">
        <v>0</v>
      </c>
      <c r="D1095" s="2" t="s">
        <v>4</v>
      </c>
      <c r="E1095" s="2" t="s">
        <v>4</v>
      </c>
      <c r="F1095" s="2" t="s">
        <v>0</v>
      </c>
      <c r="G1095" s="2" t="s">
        <v>6</v>
      </c>
      <c r="AC1095" s="3">
        <v>1092</v>
      </c>
      <c r="AD1095" s="2" t="s">
        <v>0</v>
      </c>
      <c r="AE1095" s="2" t="s">
        <v>4</v>
      </c>
      <c r="AF1095" s="2" t="s">
        <v>4</v>
      </c>
      <c r="AG1095" s="2" t="s">
        <v>0</v>
      </c>
      <c r="AH1095" s="2" t="s">
        <v>6</v>
      </c>
    </row>
    <row r="1096" spans="2:34" x14ac:dyDescent="0.25">
      <c r="B1096" s="3">
        <v>1093</v>
      </c>
      <c r="C1096" s="2" t="s">
        <v>4</v>
      </c>
      <c r="D1096" s="2" t="s">
        <v>4</v>
      </c>
      <c r="E1096" s="2" t="s">
        <v>2</v>
      </c>
      <c r="F1096" s="2" t="s">
        <v>4</v>
      </c>
      <c r="G1096" s="2" t="s">
        <v>1</v>
      </c>
      <c r="AC1096" s="3">
        <v>1093</v>
      </c>
      <c r="AD1096" s="2" t="s">
        <v>4</v>
      </c>
      <c r="AE1096" s="2" t="s">
        <v>4</v>
      </c>
      <c r="AF1096" s="2" t="s">
        <v>2</v>
      </c>
      <c r="AG1096" s="2" t="s">
        <v>4</v>
      </c>
      <c r="AH1096" s="2" t="s">
        <v>1</v>
      </c>
    </row>
    <row r="1097" spans="2:34" x14ac:dyDescent="0.25">
      <c r="B1097" s="3">
        <v>1094</v>
      </c>
      <c r="C1097" s="2" t="s">
        <v>0</v>
      </c>
      <c r="D1097" s="2" t="s">
        <v>5</v>
      </c>
      <c r="E1097" s="2" t="s">
        <v>4</v>
      </c>
      <c r="F1097" s="2" t="s">
        <v>4</v>
      </c>
      <c r="G1097" s="2" t="s">
        <v>4</v>
      </c>
      <c r="AC1097" s="3">
        <v>1094</v>
      </c>
      <c r="AD1097" s="2" t="s">
        <v>0</v>
      </c>
      <c r="AE1097" s="2" t="s">
        <v>5</v>
      </c>
      <c r="AF1097" s="2" t="s">
        <v>4</v>
      </c>
      <c r="AG1097" s="2" t="s">
        <v>0</v>
      </c>
      <c r="AH1097" s="2" t="s">
        <v>4</v>
      </c>
    </row>
    <row r="1098" spans="2:34" x14ac:dyDescent="0.25">
      <c r="B1098" s="3">
        <v>1095</v>
      </c>
      <c r="C1098" s="2" t="s">
        <v>1</v>
      </c>
      <c r="D1098" s="2" t="s">
        <v>1</v>
      </c>
      <c r="E1098" s="2" t="s">
        <v>6</v>
      </c>
      <c r="F1098" s="2" t="s">
        <v>5</v>
      </c>
      <c r="G1098" s="2" t="s">
        <v>6</v>
      </c>
      <c r="AC1098" s="3">
        <v>1095</v>
      </c>
      <c r="AD1098" s="2" t="s">
        <v>1</v>
      </c>
      <c r="AE1098" s="2" t="s">
        <v>1</v>
      </c>
      <c r="AF1098" s="2" t="s">
        <v>6</v>
      </c>
      <c r="AG1098" s="2" t="s">
        <v>5</v>
      </c>
      <c r="AH1098" s="2" t="s">
        <v>6</v>
      </c>
    </row>
    <row r="1099" spans="2:34" x14ac:dyDescent="0.25">
      <c r="B1099" s="3">
        <v>1096</v>
      </c>
      <c r="C1099" s="2" t="s">
        <v>0</v>
      </c>
      <c r="D1099" s="2" t="s">
        <v>4</v>
      </c>
      <c r="E1099" s="2" t="s">
        <v>1</v>
      </c>
      <c r="F1099" s="2" t="s">
        <v>4</v>
      </c>
      <c r="G1099" s="2" t="s">
        <v>4</v>
      </c>
      <c r="AC1099" s="3">
        <v>1096</v>
      </c>
      <c r="AD1099" s="2" t="s">
        <v>0</v>
      </c>
      <c r="AE1099" s="2" t="s">
        <v>4</v>
      </c>
      <c r="AF1099" s="2" t="s">
        <v>1</v>
      </c>
      <c r="AG1099" s="2" t="s">
        <v>4</v>
      </c>
      <c r="AH1099" s="2" t="s">
        <v>4</v>
      </c>
    </row>
    <row r="1100" spans="2:34" x14ac:dyDescent="0.25">
      <c r="B1100" s="3">
        <v>1097</v>
      </c>
      <c r="C1100" s="2" t="s">
        <v>5</v>
      </c>
      <c r="D1100" s="2" t="s">
        <v>4</v>
      </c>
      <c r="E1100" s="2" t="s">
        <v>4</v>
      </c>
      <c r="F1100" s="2" t="s">
        <v>0</v>
      </c>
      <c r="G1100" s="2" t="s">
        <v>4</v>
      </c>
      <c r="AC1100" s="3">
        <v>1097</v>
      </c>
      <c r="AD1100" s="2" t="s">
        <v>5</v>
      </c>
      <c r="AE1100" s="2" t="s">
        <v>4</v>
      </c>
      <c r="AF1100" s="2" t="s">
        <v>4</v>
      </c>
      <c r="AG1100" s="2" t="s">
        <v>0</v>
      </c>
      <c r="AH1100" s="2" t="s">
        <v>4</v>
      </c>
    </row>
    <row r="1101" spans="2:34" x14ac:dyDescent="0.25">
      <c r="B1101" s="3">
        <v>1098</v>
      </c>
      <c r="C1101" s="2" t="s">
        <v>4</v>
      </c>
      <c r="D1101" s="2" t="s">
        <v>4</v>
      </c>
      <c r="E1101" s="2" t="s">
        <v>2</v>
      </c>
      <c r="F1101" s="2" t="s">
        <v>4</v>
      </c>
      <c r="G1101" s="2" t="s">
        <v>6</v>
      </c>
      <c r="AC1101" s="3">
        <v>1098</v>
      </c>
      <c r="AD1101" s="2" t="s">
        <v>4</v>
      </c>
      <c r="AE1101" s="2" t="s">
        <v>4</v>
      </c>
      <c r="AF1101" s="2" t="s">
        <v>2</v>
      </c>
      <c r="AG1101" s="2" t="s">
        <v>4</v>
      </c>
      <c r="AH1101" s="2" t="s">
        <v>6</v>
      </c>
    </row>
    <row r="1102" spans="2:34" x14ac:dyDescent="0.25">
      <c r="B1102" s="3">
        <v>1099</v>
      </c>
      <c r="C1102" s="2" t="s">
        <v>6</v>
      </c>
      <c r="D1102" s="2" t="s">
        <v>5</v>
      </c>
      <c r="E1102" s="2" t="s">
        <v>4</v>
      </c>
      <c r="F1102" s="2" t="s">
        <v>4</v>
      </c>
      <c r="G1102" s="2" t="s">
        <v>4</v>
      </c>
      <c r="AC1102" s="3">
        <v>1099</v>
      </c>
      <c r="AD1102" s="2" t="s">
        <v>4</v>
      </c>
      <c r="AE1102" s="2" t="s">
        <v>5</v>
      </c>
      <c r="AF1102" s="2" t="s">
        <v>4</v>
      </c>
      <c r="AG1102" s="2" t="s">
        <v>4</v>
      </c>
      <c r="AH1102" s="2" t="s">
        <v>1</v>
      </c>
    </row>
    <row r="1103" spans="2:34" x14ac:dyDescent="0.25">
      <c r="B1103" s="3">
        <v>1100</v>
      </c>
      <c r="C1103" s="2" t="s">
        <v>0</v>
      </c>
      <c r="D1103" s="2" t="s">
        <v>4</v>
      </c>
      <c r="E1103" s="2" t="s">
        <v>4</v>
      </c>
      <c r="F1103" s="2" t="s">
        <v>0</v>
      </c>
      <c r="G1103" s="2" t="s">
        <v>6</v>
      </c>
      <c r="AC1103" s="3">
        <v>1100</v>
      </c>
      <c r="AD1103" s="2" t="s">
        <v>0</v>
      </c>
      <c r="AE1103" s="2" t="s">
        <v>0</v>
      </c>
      <c r="AF1103" s="2" t="s">
        <v>4</v>
      </c>
      <c r="AG1103" s="2" t="s">
        <v>0</v>
      </c>
      <c r="AH1103" s="2" t="s">
        <v>6</v>
      </c>
    </row>
    <row r="1104" spans="2:34" x14ac:dyDescent="0.25">
      <c r="B1104" s="3">
        <v>1101</v>
      </c>
      <c r="C1104" s="2" t="s">
        <v>4</v>
      </c>
      <c r="D1104" s="2" t="s">
        <v>4</v>
      </c>
      <c r="E1104" s="2" t="s">
        <v>6</v>
      </c>
      <c r="F1104" s="2" t="s">
        <v>4</v>
      </c>
      <c r="G1104" s="2" t="s">
        <v>1</v>
      </c>
      <c r="AC1104" s="3">
        <v>1101</v>
      </c>
      <c r="AD1104" s="2" t="s">
        <v>4</v>
      </c>
      <c r="AE1104" s="2" t="s">
        <v>4</v>
      </c>
      <c r="AF1104" s="2" t="s">
        <v>0</v>
      </c>
      <c r="AG1104" s="2" t="s">
        <v>4</v>
      </c>
      <c r="AH1104" s="2" t="s">
        <v>1</v>
      </c>
    </row>
    <row r="1105" spans="2:34" x14ac:dyDescent="0.25">
      <c r="B1105" s="3">
        <v>1102</v>
      </c>
      <c r="C1105" s="2" t="s">
        <v>0</v>
      </c>
      <c r="D1105" s="2" t="s">
        <v>5</v>
      </c>
      <c r="E1105" s="2" t="s">
        <v>4</v>
      </c>
      <c r="F1105" s="2" t="s">
        <v>4</v>
      </c>
      <c r="G1105" s="2" t="s">
        <v>4</v>
      </c>
      <c r="AC1105" s="3">
        <v>1102</v>
      </c>
      <c r="AD1105" s="2" t="s">
        <v>0</v>
      </c>
      <c r="AE1105" s="2" t="s">
        <v>5</v>
      </c>
      <c r="AF1105" s="2" t="s">
        <v>4</v>
      </c>
      <c r="AG1105" s="2" t="s">
        <v>4</v>
      </c>
      <c r="AH1105" s="2" t="s">
        <v>4</v>
      </c>
    </row>
    <row r="1106" spans="2:34" x14ac:dyDescent="0.25">
      <c r="B1106" s="3">
        <v>1103</v>
      </c>
      <c r="C1106" s="2" t="s">
        <v>0</v>
      </c>
      <c r="D1106" s="2" t="s">
        <v>4</v>
      </c>
      <c r="E1106" s="2" t="s">
        <v>4</v>
      </c>
      <c r="F1106" s="2" t="s">
        <v>4</v>
      </c>
      <c r="G1106" s="2" t="s">
        <v>6</v>
      </c>
      <c r="AC1106" s="3">
        <v>1103</v>
      </c>
      <c r="AD1106" s="2" t="s">
        <v>0</v>
      </c>
      <c r="AE1106" s="2" t="s">
        <v>4</v>
      </c>
      <c r="AF1106" s="2" t="s">
        <v>4</v>
      </c>
      <c r="AG1106" s="2" t="s">
        <v>4</v>
      </c>
      <c r="AH1106" s="2" t="s">
        <v>6</v>
      </c>
    </row>
    <row r="1107" spans="2:34" x14ac:dyDescent="0.25">
      <c r="B1107" s="3">
        <v>1104</v>
      </c>
      <c r="C1107" s="2" t="s">
        <v>4</v>
      </c>
      <c r="D1107" s="2" t="s">
        <v>4</v>
      </c>
      <c r="E1107" s="2" t="s">
        <v>1</v>
      </c>
      <c r="F1107" s="2" t="s">
        <v>4</v>
      </c>
      <c r="G1107" s="2" t="s">
        <v>4</v>
      </c>
      <c r="AC1107" s="3">
        <v>1104</v>
      </c>
      <c r="AD1107" s="2" t="s">
        <v>4</v>
      </c>
      <c r="AE1107" s="2" t="s">
        <v>4</v>
      </c>
      <c r="AF1107" s="2" t="s">
        <v>1</v>
      </c>
      <c r="AG1107" s="2" t="s">
        <v>4</v>
      </c>
      <c r="AH1107" s="2" t="s">
        <v>4</v>
      </c>
    </row>
    <row r="1108" spans="2:34" x14ac:dyDescent="0.25">
      <c r="B1108" s="3">
        <v>1105</v>
      </c>
      <c r="C1108" s="2" t="s">
        <v>4</v>
      </c>
      <c r="D1108" s="2" t="s">
        <v>5</v>
      </c>
      <c r="E1108" s="2" t="s">
        <v>5</v>
      </c>
      <c r="F1108" s="2" t="s">
        <v>1</v>
      </c>
      <c r="G1108" s="2" t="s">
        <v>4</v>
      </c>
      <c r="AC1108" s="3">
        <v>1105</v>
      </c>
      <c r="AD1108" s="2" t="s">
        <v>4</v>
      </c>
      <c r="AE1108" s="2" t="s">
        <v>1</v>
      </c>
      <c r="AF1108" s="2" t="s">
        <v>5</v>
      </c>
      <c r="AG1108" s="2" t="s">
        <v>1</v>
      </c>
      <c r="AH1108" s="2" t="s">
        <v>4</v>
      </c>
    </row>
    <row r="1109" spans="2:34" x14ac:dyDescent="0.25">
      <c r="B1109" s="3">
        <v>1106</v>
      </c>
      <c r="C1109" s="2" t="s">
        <v>1</v>
      </c>
      <c r="D1109" s="2" t="s">
        <v>1</v>
      </c>
      <c r="E1109" s="2" t="s">
        <v>6</v>
      </c>
      <c r="F1109" s="2" t="s">
        <v>5</v>
      </c>
      <c r="G1109" s="2" t="s">
        <v>6</v>
      </c>
      <c r="AC1109" s="3">
        <v>1106</v>
      </c>
      <c r="AD1109" s="2" t="s">
        <v>4</v>
      </c>
      <c r="AE1109" s="2" t="s">
        <v>1</v>
      </c>
      <c r="AF1109" s="2" t="s">
        <v>1</v>
      </c>
      <c r="AG1109" s="2" t="s">
        <v>5</v>
      </c>
      <c r="AH1109" s="2" t="s">
        <v>6</v>
      </c>
    </row>
    <row r="1110" spans="2:34" x14ac:dyDescent="0.25">
      <c r="B1110" s="3">
        <v>1107</v>
      </c>
      <c r="C1110" s="2" t="s">
        <v>0</v>
      </c>
      <c r="D1110" s="2" t="s">
        <v>4</v>
      </c>
      <c r="E1110" s="2" t="s">
        <v>1</v>
      </c>
      <c r="F1110" s="2" t="s">
        <v>4</v>
      </c>
      <c r="G1110" s="2" t="s">
        <v>4</v>
      </c>
      <c r="AC1110" s="3">
        <v>1107</v>
      </c>
      <c r="AD1110" s="2" t="s">
        <v>0</v>
      </c>
      <c r="AE1110" s="2" t="s">
        <v>4</v>
      </c>
      <c r="AF1110" s="2" t="s">
        <v>1</v>
      </c>
      <c r="AG1110" s="2" t="s">
        <v>4</v>
      </c>
      <c r="AH1110" s="2" t="s">
        <v>4</v>
      </c>
    </row>
    <row r="1111" spans="2:34" x14ac:dyDescent="0.25">
      <c r="B1111" s="3">
        <v>1108</v>
      </c>
      <c r="C1111" s="2" t="s">
        <v>5</v>
      </c>
      <c r="D1111" s="2" t="s">
        <v>0</v>
      </c>
      <c r="E1111" s="2" t="s">
        <v>4</v>
      </c>
      <c r="F1111" s="2" t="s">
        <v>4</v>
      </c>
      <c r="G1111" s="2" t="s">
        <v>0</v>
      </c>
      <c r="AC1111" s="3">
        <v>1108</v>
      </c>
      <c r="AD1111" s="2" t="s">
        <v>5</v>
      </c>
      <c r="AE1111" s="2" t="s">
        <v>0</v>
      </c>
      <c r="AF1111" s="2" t="s">
        <v>4</v>
      </c>
      <c r="AG1111" s="2" t="s">
        <v>4</v>
      </c>
      <c r="AH1111" s="2" t="s">
        <v>0</v>
      </c>
    </row>
    <row r="1112" spans="2:34" x14ac:dyDescent="0.25">
      <c r="B1112" s="3">
        <v>1109</v>
      </c>
      <c r="C1112" s="2" t="s">
        <v>4</v>
      </c>
      <c r="D1112" s="2" t="s">
        <v>4</v>
      </c>
      <c r="E1112" s="2" t="s">
        <v>1</v>
      </c>
      <c r="F1112" s="2" t="s">
        <v>4</v>
      </c>
      <c r="G1112" s="2" t="s">
        <v>4</v>
      </c>
      <c r="AC1112" s="3">
        <v>1109</v>
      </c>
      <c r="AD1112" s="2" t="s">
        <v>4</v>
      </c>
      <c r="AE1112" s="2" t="s">
        <v>4</v>
      </c>
      <c r="AF1112" s="2" t="s">
        <v>1</v>
      </c>
      <c r="AG1112" s="2" t="s">
        <v>4</v>
      </c>
      <c r="AH1112" s="2" t="s">
        <v>4</v>
      </c>
    </row>
    <row r="1113" spans="2:34" x14ac:dyDescent="0.25">
      <c r="B1113" s="3">
        <v>1110</v>
      </c>
      <c r="C1113" s="2" t="s">
        <v>4</v>
      </c>
      <c r="D1113" s="2" t="s">
        <v>5</v>
      </c>
      <c r="E1113" s="2" t="s">
        <v>5</v>
      </c>
      <c r="F1113" s="2" t="s">
        <v>1</v>
      </c>
      <c r="G1113" s="2" t="s">
        <v>1</v>
      </c>
      <c r="AC1113" s="3">
        <v>1110</v>
      </c>
      <c r="AD1113" s="2" t="s">
        <v>4</v>
      </c>
      <c r="AE1113" s="2" t="s">
        <v>5</v>
      </c>
      <c r="AF1113" s="2" t="s">
        <v>5</v>
      </c>
      <c r="AG1113" s="2" t="s">
        <v>1</v>
      </c>
      <c r="AH1113" s="2" t="s">
        <v>1</v>
      </c>
    </row>
    <row r="1114" spans="2:34" x14ac:dyDescent="0.25">
      <c r="B1114" s="3">
        <v>1111</v>
      </c>
      <c r="C1114" s="2" t="s">
        <v>1</v>
      </c>
      <c r="D1114" s="2" t="s">
        <v>1</v>
      </c>
      <c r="E1114" s="2" t="s">
        <v>2</v>
      </c>
      <c r="F1114" s="2" t="s">
        <v>5</v>
      </c>
      <c r="G1114" s="2" t="s">
        <v>0</v>
      </c>
      <c r="AC1114" s="3">
        <v>1111</v>
      </c>
      <c r="AD1114" s="2" t="s">
        <v>1</v>
      </c>
      <c r="AE1114" s="2" t="s">
        <v>1</v>
      </c>
      <c r="AF1114" s="2" t="s">
        <v>2</v>
      </c>
      <c r="AG1114" s="2" t="s">
        <v>5</v>
      </c>
      <c r="AH1114" s="2" t="s">
        <v>0</v>
      </c>
    </row>
    <row r="1115" spans="2:34" x14ac:dyDescent="0.25">
      <c r="B1115" s="3">
        <v>1112</v>
      </c>
      <c r="C1115" s="2" t="s">
        <v>0</v>
      </c>
      <c r="D1115" s="2" t="s">
        <v>4</v>
      </c>
      <c r="E1115" s="2" t="s">
        <v>1</v>
      </c>
      <c r="F1115" s="2" t="s">
        <v>4</v>
      </c>
      <c r="G1115" s="2" t="s">
        <v>4</v>
      </c>
      <c r="AC1115" s="3">
        <v>1112</v>
      </c>
      <c r="AD1115" s="2" t="s">
        <v>0</v>
      </c>
      <c r="AE1115" s="2" t="s">
        <v>4</v>
      </c>
      <c r="AF1115" s="2" t="s">
        <v>1</v>
      </c>
      <c r="AG1115" s="2" t="s">
        <v>4</v>
      </c>
      <c r="AH1115" s="2" t="s">
        <v>1</v>
      </c>
    </row>
    <row r="1116" spans="2:34" x14ac:dyDescent="0.25">
      <c r="B1116" s="3">
        <v>1113</v>
      </c>
      <c r="C1116" s="2" t="s">
        <v>0</v>
      </c>
      <c r="D1116" s="2" t="s">
        <v>4</v>
      </c>
      <c r="E1116" s="2" t="s">
        <v>4</v>
      </c>
      <c r="F1116" s="2" t="s">
        <v>0</v>
      </c>
      <c r="G1116" s="2" t="s">
        <v>4</v>
      </c>
      <c r="AC1116" s="3">
        <v>1113</v>
      </c>
      <c r="AD1116" s="2" t="s">
        <v>0</v>
      </c>
      <c r="AE1116" s="2" t="s">
        <v>0</v>
      </c>
      <c r="AF1116" s="2" t="s">
        <v>4</v>
      </c>
      <c r="AG1116" s="2" t="s">
        <v>0</v>
      </c>
      <c r="AH1116" s="2" t="s">
        <v>4</v>
      </c>
    </row>
    <row r="1117" spans="2:34" x14ac:dyDescent="0.25">
      <c r="B1117" s="3">
        <v>1114</v>
      </c>
      <c r="C1117" s="2" t="s">
        <v>4</v>
      </c>
      <c r="D1117" s="2" t="s">
        <v>4</v>
      </c>
      <c r="E1117" s="2" t="s">
        <v>2</v>
      </c>
      <c r="F1117" s="2" t="s">
        <v>4</v>
      </c>
      <c r="G1117" s="2" t="s">
        <v>0</v>
      </c>
      <c r="AC1117" s="3">
        <v>1114</v>
      </c>
      <c r="AD1117" s="2" t="s">
        <v>4</v>
      </c>
      <c r="AE1117" s="2" t="s">
        <v>4</v>
      </c>
      <c r="AF1117" s="2" t="s">
        <v>2</v>
      </c>
      <c r="AG1117" s="2" t="s">
        <v>4</v>
      </c>
      <c r="AH1117" s="2" t="s">
        <v>0</v>
      </c>
    </row>
    <row r="1118" spans="2:34" x14ac:dyDescent="0.25">
      <c r="B1118" s="3">
        <v>1115</v>
      </c>
      <c r="C1118" s="2" t="s">
        <v>0</v>
      </c>
      <c r="D1118" s="2" t="s">
        <v>5</v>
      </c>
      <c r="E1118" s="2" t="s">
        <v>4</v>
      </c>
      <c r="F1118" s="2" t="s">
        <v>4</v>
      </c>
      <c r="G1118" s="2" t="s">
        <v>0</v>
      </c>
      <c r="AC1118" s="3">
        <v>1115</v>
      </c>
      <c r="AD1118" s="2" t="s">
        <v>0</v>
      </c>
      <c r="AE1118" s="2" t="s">
        <v>5</v>
      </c>
      <c r="AF1118" s="2" t="s">
        <v>4</v>
      </c>
      <c r="AG1118" s="2" t="s">
        <v>0</v>
      </c>
      <c r="AH1118" s="2" t="s">
        <v>0</v>
      </c>
    </row>
    <row r="1119" spans="2:34" x14ac:dyDescent="0.25">
      <c r="B1119" s="3">
        <v>1116</v>
      </c>
      <c r="C1119" s="2" t="s">
        <v>0</v>
      </c>
      <c r="D1119" s="2" t="s">
        <v>4</v>
      </c>
      <c r="E1119" s="2" t="s">
        <v>4</v>
      </c>
      <c r="F1119" s="2" t="s">
        <v>0</v>
      </c>
      <c r="G1119" s="2" t="s">
        <v>4</v>
      </c>
      <c r="AC1119" s="3">
        <v>1116</v>
      </c>
      <c r="AD1119" s="2" t="s">
        <v>0</v>
      </c>
      <c r="AE1119" s="2" t="s">
        <v>4</v>
      </c>
      <c r="AF1119" s="2" t="s">
        <v>4</v>
      </c>
      <c r="AG1119" s="2" t="s">
        <v>0</v>
      </c>
      <c r="AH1119" s="2" t="s">
        <v>4</v>
      </c>
    </row>
    <row r="1120" spans="2:34" x14ac:dyDescent="0.25">
      <c r="B1120" s="3">
        <v>1117</v>
      </c>
      <c r="C1120" s="2" t="s">
        <v>4</v>
      </c>
      <c r="D1120" s="2" t="s">
        <v>4</v>
      </c>
      <c r="E1120" s="2" t="s">
        <v>6</v>
      </c>
      <c r="F1120" s="2" t="s">
        <v>4</v>
      </c>
      <c r="G1120" s="2" t="s">
        <v>0</v>
      </c>
      <c r="AC1120" s="3">
        <v>1117</v>
      </c>
      <c r="AD1120" s="2" t="s">
        <v>4</v>
      </c>
      <c r="AE1120" s="2" t="s">
        <v>4</v>
      </c>
      <c r="AF1120" s="2" t="s">
        <v>6</v>
      </c>
      <c r="AG1120" s="2" t="s">
        <v>4</v>
      </c>
      <c r="AH1120" s="2" t="s">
        <v>0</v>
      </c>
    </row>
    <row r="1121" spans="2:34" x14ac:dyDescent="0.25">
      <c r="B1121" s="3">
        <v>1118</v>
      </c>
      <c r="C1121" s="2" t="s">
        <v>5</v>
      </c>
      <c r="D1121" s="2" t="s">
        <v>5</v>
      </c>
      <c r="E1121" s="2" t="s">
        <v>4</v>
      </c>
      <c r="F1121" s="2" t="s">
        <v>4</v>
      </c>
      <c r="G1121" s="2" t="s">
        <v>0</v>
      </c>
      <c r="AC1121" s="3">
        <v>1118</v>
      </c>
      <c r="AD1121" s="2" t="s">
        <v>5</v>
      </c>
      <c r="AE1121" s="2" t="s">
        <v>5</v>
      </c>
      <c r="AF1121" s="2" t="s">
        <v>4</v>
      </c>
      <c r="AG1121" s="2" t="s">
        <v>4</v>
      </c>
      <c r="AH1121" s="2" t="s">
        <v>0</v>
      </c>
    </row>
    <row r="1122" spans="2:34" x14ac:dyDescent="0.25">
      <c r="B1122" s="3">
        <v>1119</v>
      </c>
      <c r="C1122" s="2" t="s">
        <v>0</v>
      </c>
      <c r="D1122" s="2" t="s">
        <v>5</v>
      </c>
      <c r="E1122" s="2" t="s">
        <v>4</v>
      </c>
      <c r="F1122" s="2" t="s">
        <v>4</v>
      </c>
      <c r="G1122" s="2" t="s">
        <v>0</v>
      </c>
      <c r="AC1122" s="3">
        <v>1119</v>
      </c>
      <c r="AD1122" s="2" t="s">
        <v>0</v>
      </c>
      <c r="AE1122" s="2" t="s">
        <v>5</v>
      </c>
      <c r="AF1122" s="2" t="s">
        <v>4</v>
      </c>
      <c r="AG1122" s="2" t="s">
        <v>4</v>
      </c>
      <c r="AH1122" s="2" t="s">
        <v>0</v>
      </c>
    </row>
    <row r="1123" spans="2:34" x14ac:dyDescent="0.25">
      <c r="B1123" s="3">
        <v>1120</v>
      </c>
      <c r="C1123" s="2" t="s">
        <v>0</v>
      </c>
      <c r="D1123" s="2" t="s">
        <v>4</v>
      </c>
      <c r="E1123" s="2" t="s">
        <v>4</v>
      </c>
      <c r="F1123" s="2" t="s">
        <v>0</v>
      </c>
      <c r="G1123" s="2" t="s">
        <v>4</v>
      </c>
      <c r="AC1123" s="3">
        <v>1120</v>
      </c>
      <c r="AD1123" s="2" t="s">
        <v>0</v>
      </c>
      <c r="AE1123" s="2" t="s">
        <v>4</v>
      </c>
      <c r="AF1123" s="2" t="s">
        <v>4</v>
      </c>
      <c r="AG1123" s="2" t="s">
        <v>0</v>
      </c>
      <c r="AH1123" s="2" t="s">
        <v>4</v>
      </c>
    </row>
    <row r="1124" spans="2:34" x14ac:dyDescent="0.25">
      <c r="B1124" s="3">
        <v>1121</v>
      </c>
      <c r="C1124" s="2" t="s">
        <v>4</v>
      </c>
      <c r="D1124" s="2" t="s">
        <v>4</v>
      </c>
      <c r="E1124" s="2" t="s">
        <v>6</v>
      </c>
      <c r="F1124" s="2" t="s">
        <v>4</v>
      </c>
      <c r="G1124" s="2" t="s">
        <v>0</v>
      </c>
      <c r="AC1124" s="3">
        <v>1121</v>
      </c>
      <c r="AD1124" s="2" t="s">
        <v>4</v>
      </c>
      <c r="AE1124" s="2" t="s">
        <v>4</v>
      </c>
      <c r="AF1124" s="2" t="s">
        <v>6</v>
      </c>
      <c r="AG1124" s="2" t="s">
        <v>4</v>
      </c>
      <c r="AH1124" s="2" t="s">
        <v>0</v>
      </c>
    </row>
    <row r="1125" spans="2:34" x14ac:dyDescent="0.25">
      <c r="B1125" s="3">
        <v>1122</v>
      </c>
      <c r="C1125" s="2" t="s">
        <v>6</v>
      </c>
      <c r="D1125" s="2" t="s">
        <v>5</v>
      </c>
      <c r="E1125" s="2" t="s">
        <v>4</v>
      </c>
      <c r="F1125" s="2" t="s">
        <v>4</v>
      </c>
      <c r="G1125" s="2" t="s">
        <v>0</v>
      </c>
      <c r="AC1125" s="3">
        <v>1122</v>
      </c>
      <c r="AD1125" s="2" t="s">
        <v>6</v>
      </c>
      <c r="AE1125" s="2" t="s">
        <v>5</v>
      </c>
      <c r="AF1125" s="2" t="s">
        <v>4</v>
      </c>
      <c r="AG1125" s="2" t="s">
        <v>4</v>
      </c>
      <c r="AH1125" s="2" t="s">
        <v>0</v>
      </c>
    </row>
    <row r="1126" spans="2:34" x14ac:dyDescent="0.25">
      <c r="B1126" s="3">
        <v>1123</v>
      </c>
      <c r="C1126" s="2" t="s">
        <v>4</v>
      </c>
      <c r="D1126" s="2" t="s">
        <v>5</v>
      </c>
      <c r="E1126" s="2" t="s">
        <v>5</v>
      </c>
      <c r="F1126" s="2" t="s">
        <v>1</v>
      </c>
      <c r="G1126" s="2" t="s">
        <v>1</v>
      </c>
      <c r="AC1126" s="3">
        <v>1123</v>
      </c>
      <c r="AD1126" s="2" t="s">
        <v>4</v>
      </c>
      <c r="AE1126" s="2" t="s">
        <v>5</v>
      </c>
      <c r="AF1126" s="2" t="s">
        <v>5</v>
      </c>
      <c r="AG1126" s="2" t="s">
        <v>1</v>
      </c>
      <c r="AH1126" s="2" t="s">
        <v>1</v>
      </c>
    </row>
    <row r="1127" spans="2:34" x14ac:dyDescent="0.25">
      <c r="B1127" s="3">
        <v>1124</v>
      </c>
      <c r="C1127" s="2" t="s">
        <v>1</v>
      </c>
      <c r="D1127" s="2" t="s">
        <v>1</v>
      </c>
      <c r="E1127" s="2" t="s">
        <v>6</v>
      </c>
      <c r="F1127" s="2" t="s">
        <v>5</v>
      </c>
      <c r="G1127" s="2" t="s">
        <v>0</v>
      </c>
      <c r="AC1127" s="3">
        <v>1124</v>
      </c>
      <c r="AD1127" s="2" t="s">
        <v>1</v>
      </c>
      <c r="AE1127" s="2" t="s">
        <v>1</v>
      </c>
      <c r="AF1127" s="2" t="s">
        <v>6</v>
      </c>
      <c r="AG1127" s="2" t="s">
        <v>1</v>
      </c>
      <c r="AH1127" s="2" t="s">
        <v>0</v>
      </c>
    </row>
    <row r="1128" spans="2:34" x14ac:dyDescent="0.25">
      <c r="B1128" s="3">
        <v>1125</v>
      </c>
      <c r="C1128" s="2" t="s">
        <v>0</v>
      </c>
      <c r="D1128" s="2" t="s">
        <v>4</v>
      </c>
      <c r="E1128" s="2" t="s">
        <v>1</v>
      </c>
      <c r="F1128" s="2" t="s">
        <v>4</v>
      </c>
      <c r="G1128" s="2" t="s">
        <v>4</v>
      </c>
      <c r="AC1128" s="3">
        <v>1125</v>
      </c>
      <c r="AD1128" s="2" t="s">
        <v>0</v>
      </c>
      <c r="AE1128" s="2" t="s">
        <v>4</v>
      </c>
      <c r="AF1128" s="2" t="s">
        <v>1</v>
      </c>
      <c r="AG1128" s="2" t="s">
        <v>4</v>
      </c>
      <c r="AH1128" s="2" t="s">
        <v>4</v>
      </c>
    </row>
    <row r="1129" spans="2:34" x14ac:dyDescent="0.25">
      <c r="B1129" s="3">
        <v>1126</v>
      </c>
      <c r="C1129" s="2" t="s">
        <v>0</v>
      </c>
      <c r="D1129" s="2" t="s">
        <v>4</v>
      </c>
      <c r="E1129" s="2" t="s">
        <v>4</v>
      </c>
      <c r="F1129" s="2" t="s">
        <v>4</v>
      </c>
      <c r="G1129" s="2" t="s">
        <v>0</v>
      </c>
      <c r="AC1129" s="3">
        <v>1126</v>
      </c>
      <c r="AD1129" s="2" t="s">
        <v>0</v>
      </c>
      <c r="AE1129" s="2" t="s">
        <v>4</v>
      </c>
      <c r="AF1129" s="2" t="s">
        <v>4</v>
      </c>
      <c r="AG1129" s="2" t="s">
        <v>4</v>
      </c>
      <c r="AH1129" s="2" t="s">
        <v>0</v>
      </c>
    </row>
    <row r="1130" spans="2:34" x14ac:dyDescent="0.25">
      <c r="B1130" s="3">
        <v>1127</v>
      </c>
      <c r="C1130" s="2" t="s">
        <v>4</v>
      </c>
      <c r="D1130" s="2" t="s">
        <v>4</v>
      </c>
      <c r="E1130" s="2" t="s">
        <v>1</v>
      </c>
      <c r="F1130" s="2" t="s">
        <v>4</v>
      </c>
      <c r="G1130" s="2" t="s">
        <v>4</v>
      </c>
      <c r="AC1130" s="3">
        <v>1127</v>
      </c>
      <c r="AD1130" s="2" t="s">
        <v>4</v>
      </c>
      <c r="AE1130" s="2" t="s">
        <v>4</v>
      </c>
      <c r="AF1130" s="2" t="s">
        <v>1</v>
      </c>
      <c r="AG1130" s="2" t="s">
        <v>4</v>
      </c>
      <c r="AH1130" s="2" t="s">
        <v>4</v>
      </c>
    </row>
    <row r="1131" spans="2:34" x14ac:dyDescent="0.25">
      <c r="B1131" s="3">
        <v>1128</v>
      </c>
      <c r="C1131" s="2" t="s">
        <v>4</v>
      </c>
      <c r="D1131" s="2" t="s">
        <v>5</v>
      </c>
      <c r="E1131" s="2" t="s">
        <v>5</v>
      </c>
      <c r="F1131" s="2" t="s">
        <v>1</v>
      </c>
      <c r="G1131" s="2" t="s">
        <v>1</v>
      </c>
      <c r="AC1131" s="3">
        <v>1128</v>
      </c>
      <c r="AD1131" s="2" t="s">
        <v>4</v>
      </c>
      <c r="AE1131" s="2" t="s">
        <v>1</v>
      </c>
      <c r="AF1131" s="2" t="s">
        <v>1</v>
      </c>
      <c r="AG1131" s="2" t="s">
        <v>1</v>
      </c>
      <c r="AH1131" s="2" t="s">
        <v>1</v>
      </c>
    </row>
    <row r="1132" spans="2:34" x14ac:dyDescent="0.25">
      <c r="B1132" s="3">
        <v>1129</v>
      </c>
      <c r="C1132" s="2" t="s">
        <v>1</v>
      </c>
      <c r="D1132" s="2" t="s">
        <v>1</v>
      </c>
      <c r="E1132" s="2" t="s">
        <v>2</v>
      </c>
      <c r="F1132" s="2" t="s">
        <v>5</v>
      </c>
      <c r="G1132" s="2" t="s">
        <v>0</v>
      </c>
      <c r="AC1132" s="3">
        <v>1129</v>
      </c>
      <c r="AD1132" s="2" t="s">
        <v>1</v>
      </c>
      <c r="AE1132" s="2" t="s">
        <v>1</v>
      </c>
      <c r="AF1132" s="2" t="s">
        <v>2</v>
      </c>
      <c r="AG1132" s="2" t="s">
        <v>5</v>
      </c>
      <c r="AH1132" s="2" t="s">
        <v>0</v>
      </c>
    </row>
    <row r="1133" spans="2:34" x14ac:dyDescent="0.25">
      <c r="B1133" s="3">
        <v>1130</v>
      </c>
      <c r="C1133" s="2" t="s">
        <v>0</v>
      </c>
      <c r="D1133" s="2" t="s">
        <v>4</v>
      </c>
      <c r="E1133" s="2" t="s">
        <v>1</v>
      </c>
      <c r="F1133" s="2" t="s">
        <v>4</v>
      </c>
      <c r="G1133" s="2" t="s">
        <v>4</v>
      </c>
      <c r="AC1133" s="3">
        <v>1130</v>
      </c>
      <c r="AD1133" s="2" t="s">
        <v>0</v>
      </c>
      <c r="AE1133" s="2" t="s">
        <v>4</v>
      </c>
      <c r="AF1133" s="2" t="s">
        <v>1</v>
      </c>
      <c r="AG1133" s="2" t="s">
        <v>4</v>
      </c>
      <c r="AH1133" s="2" t="s">
        <v>4</v>
      </c>
    </row>
    <row r="1134" spans="2:34" x14ac:dyDescent="0.25">
      <c r="B1134" s="3">
        <v>1131</v>
      </c>
      <c r="C1134" s="2" t="s">
        <v>5</v>
      </c>
      <c r="D1134" s="2" t="s">
        <v>4</v>
      </c>
      <c r="E1134" s="2" t="s">
        <v>4</v>
      </c>
      <c r="F1134" s="2" t="s">
        <v>0</v>
      </c>
      <c r="G1134" s="2" t="s">
        <v>4</v>
      </c>
      <c r="AC1134" s="3">
        <v>1131</v>
      </c>
      <c r="AD1134" s="2" t="s">
        <v>1</v>
      </c>
      <c r="AE1134" s="2" t="s">
        <v>4</v>
      </c>
      <c r="AF1134" s="2" t="s">
        <v>4</v>
      </c>
      <c r="AG1134" s="2" t="s">
        <v>0</v>
      </c>
      <c r="AH1134" s="2" t="s">
        <v>1</v>
      </c>
    </row>
    <row r="1135" spans="2:34" x14ac:dyDescent="0.25">
      <c r="B1135" s="3">
        <v>1132</v>
      </c>
      <c r="C1135" s="2" t="s">
        <v>4</v>
      </c>
      <c r="D1135" s="2" t="s">
        <v>4</v>
      </c>
      <c r="E1135" s="2" t="s">
        <v>6</v>
      </c>
      <c r="F1135" s="2" t="s">
        <v>4</v>
      </c>
      <c r="G1135" s="2" t="s">
        <v>0</v>
      </c>
      <c r="AC1135" s="3">
        <v>1132</v>
      </c>
      <c r="AD1135" s="2" t="s">
        <v>4</v>
      </c>
      <c r="AE1135" s="2" t="s">
        <v>4</v>
      </c>
      <c r="AF1135" s="2" t="s">
        <v>0</v>
      </c>
      <c r="AG1135" s="2" t="s">
        <v>4</v>
      </c>
      <c r="AH1135" s="2" t="s">
        <v>0</v>
      </c>
    </row>
    <row r="1136" spans="2:34" x14ac:dyDescent="0.25">
      <c r="B1136" s="3">
        <v>1133</v>
      </c>
      <c r="C1136" s="2" t="s">
        <v>0</v>
      </c>
      <c r="D1136" s="2" t="s">
        <v>5</v>
      </c>
      <c r="E1136" s="2" t="s">
        <v>4</v>
      </c>
      <c r="F1136" s="2" t="s">
        <v>4</v>
      </c>
      <c r="G1136" s="2" t="s">
        <v>0</v>
      </c>
      <c r="AC1136" s="3">
        <v>1133</v>
      </c>
      <c r="AD1136" s="2" t="s">
        <v>0</v>
      </c>
      <c r="AE1136" s="2" t="s">
        <v>5</v>
      </c>
      <c r="AF1136" s="2" t="s">
        <v>4</v>
      </c>
      <c r="AG1136" s="2" t="s">
        <v>4</v>
      </c>
      <c r="AH1136" s="2" t="s">
        <v>0</v>
      </c>
    </row>
    <row r="1137" spans="2:34" x14ac:dyDescent="0.25">
      <c r="B1137" s="3">
        <v>1134</v>
      </c>
      <c r="C1137" s="2" t="s">
        <v>6</v>
      </c>
      <c r="D1137" s="2" t="s">
        <v>4</v>
      </c>
      <c r="E1137" s="2" t="s">
        <v>4</v>
      </c>
      <c r="F1137" s="2" t="s">
        <v>0</v>
      </c>
      <c r="G1137" s="2" t="s">
        <v>4</v>
      </c>
      <c r="AC1137" s="3">
        <v>1134</v>
      </c>
      <c r="AD1137" s="2" t="s">
        <v>6</v>
      </c>
      <c r="AE1137" s="2" t="s">
        <v>4</v>
      </c>
      <c r="AF1137" s="2" t="s">
        <v>4</v>
      </c>
      <c r="AG1137" s="2" t="s">
        <v>0</v>
      </c>
      <c r="AH1137" s="2" t="s">
        <v>4</v>
      </c>
    </row>
    <row r="1138" spans="2:34" x14ac:dyDescent="0.25">
      <c r="B1138" s="3">
        <v>1135</v>
      </c>
      <c r="C1138" s="2" t="s">
        <v>4</v>
      </c>
      <c r="D1138" s="2" t="s">
        <v>4</v>
      </c>
      <c r="E1138" s="2" t="s">
        <v>6</v>
      </c>
      <c r="F1138" s="2" t="s">
        <v>4</v>
      </c>
      <c r="G1138" s="2" t="s">
        <v>0</v>
      </c>
      <c r="AC1138" s="3">
        <v>1135</v>
      </c>
      <c r="AD1138" s="2" t="s">
        <v>4</v>
      </c>
      <c r="AE1138" s="2" t="s">
        <v>4</v>
      </c>
      <c r="AF1138" s="2" t="s">
        <v>0</v>
      </c>
      <c r="AG1138" s="2" t="s">
        <v>4</v>
      </c>
      <c r="AH1138" s="2" t="s">
        <v>0</v>
      </c>
    </row>
    <row r="1139" spans="2:34" x14ac:dyDescent="0.25">
      <c r="B1139" s="3">
        <v>1136</v>
      </c>
      <c r="C1139" s="2" t="s">
        <v>0</v>
      </c>
      <c r="D1139" s="2" t="s">
        <v>5</v>
      </c>
      <c r="E1139" s="2" t="s">
        <v>4</v>
      </c>
      <c r="F1139" s="2" t="s">
        <v>4</v>
      </c>
      <c r="G1139" s="2" t="s">
        <v>0</v>
      </c>
      <c r="AC1139" s="3">
        <v>1136</v>
      </c>
      <c r="AD1139" s="2" t="s">
        <v>0</v>
      </c>
      <c r="AE1139" s="2" t="s">
        <v>5</v>
      </c>
      <c r="AF1139" s="2" t="s">
        <v>4</v>
      </c>
      <c r="AG1139" s="2" t="s">
        <v>4</v>
      </c>
      <c r="AH1139" s="2" t="s">
        <v>0</v>
      </c>
    </row>
    <row r="1140" spans="2:34" x14ac:dyDescent="0.25">
      <c r="B1140" s="3">
        <v>1137</v>
      </c>
      <c r="C1140" s="2" t="s">
        <v>0</v>
      </c>
      <c r="D1140" s="2" t="s">
        <v>4</v>
      </c>
      <c r="E1140" s="2" t="s">
        <v>1</v>
      </c>
      <c r="F1140" s="2" t="s">
        <v>4</v>
      </c>
      <c r="G1140" s="2" t="s">
        <v>4</v>
      </c>
      <c r="AC1140" s="3">
        <v>1137</v>
      </c>
      <c r="AD1140" s="2" t="s">
        <v>0</v>
      </c>
      <c r="AE1140" s="2" t="s">
        <v>4</v>
      </c>
      <c r="AF1140" s="2" t="s">
        <v>1</v>
      </c>
      <c r="AG1140" s="2" t="s">
        <v>4</v>
      </c>
      <c r="AH1140" s="2" t="s">
        <v>4</v>
      </c>
    </row>
    <row r="1141" spans="2:34" x14ac:dyDescent="0.25">
      <c r="B1141" s="3">
        <v>1138</v>
      </c>
      <c r="C1141" s="2" t="s">
        <v>0</v>
      </c>
      <c r="D1141" s="2" t="s">
        <v>4</v>
      </c>
      <c r="E1141" s="2" t="s">
        <v>4</v>
      </c>
      <c r="F1141" s="2" t="s">
        <v>4</v>
      </c>
      <c r="G1141" s="2" t="s">
        <v>0</v>
      </c>
      <c r="AC1141" s="3">
        <v>1138</v>
      </c>
      <c r="AD1141" s="2" t="s">
        <v>0</v>
      </c>
      <c r="AE1141" s="2" t="s">
        <v>4</v>
      </c>
      <c r="AF1141" s="2" t="s">
        <v>4</v>
      </c>
      <c r="AG1141" s="2" t="s">
        <v>4</v>
      </c>
      <c r="AH1141" s="2" t="s">
        <v>0</v>
      </c>
    </row>
    <row r="1142" spans="2:34" x14ac:dyDescent="0.25">
      <c r="B1142" s="3">
        <v>1139</v>
      </c>
      <c r="C1142" s="2" t="s">
        <v>4</v>
      </c>
      <c r="D1142" s="2" t="s">
        <v>4</v>
      </c>
      <c r="E1142" s="2" t="s">
        <v>1</v>
      </c>
      <c r="F1142" s="2" t="s">
        <v>4</v>
      </c>
      <c r="G1142" s="2" t="s">
        <v>4</v>
      </c>
      <c r="AC1142" s="3">
        <v>1139</v>
      </c>
      <c r="AD1142" s="2" t="s">
        <v>4</v>
      </c>
      <c r="AE1142" s="2" t="s">
        <v>4</v>
      </c>
      <c r="AF1142" s="2" t="s">
        <v>1</v>
      </c>
      <c r="AG1142" s="2" t="s">
        <v>4</v>
      </c>
      <c r="AH1142" s="2" t="s">
        <v>4</v>
      </c>
    </row>
    <row r="1143" spans="2:34" x14ac:dyDescent="0.25">
      <c r="B1143" s="3">
        <v>1140</v>
      </c>
      <c r="C1143" s="2" t="s">
        <v>4</v>
      </c>
      <c r="D1143" s="2" t="s">
        <v>5</v>
      </c>
      <c r="E1143" s="2" t="s">
        <v>5</v>
      </c>
      <c r="F1143" s="2" t="s">
        <v>1</v>
      </c>
      <c r="G1143" s="2" t="s">
        <v>1</v>
      </c>
      <c r="AC1143" s="3">
        <v>1140</v>
      </c>
      <c r="AD1143" s="2" t="s">
        <v>4</v>
      </c>
      <c r="AE1143" s="2" t="s">
        <v>5</v>
      </c>
      <c r="AF1143" s="2" t="s">
        <v>5</v>
      </c>
      <c r="AG1143" s="2" t="s">
        <v>1</v>
      </c>
      <c r="AH1143" s="2" t="s">
        <v>1</v>
      </c>
    </row>
    <row r="1144" spans="2:34" x14ac:dyDescent="0.25">
      <c r="B1144" s="3">
        <v>1141</v>
      </c>
      <c r="C1144" s="2" t="s">
        <v>1</v>
      </c>
      <c r="D1144" s="2" t="s">
        <v>1</v>
      </c>
      <c r="E1144" s="2" t="s">
        <v>2</v>
      </c>
      <c r="F1144" s="2" t="s">
        <v>5</v>
      </c>
      <c r="G1144" s="2" t="s">
        <v>0</v>
      </c>
      <c r="AC1144" s="3">
        <v>1141</v>
      </c>
      <c r="AD1144" s="2" t="s">
        <v>1</v>
      </c>
      <c r="AE1144" s="2" t="s">
        <v>1</v>
      </c>
      <c r="AF1144" s="2" t="s">
        <v>2</v>
      </c>
      <c r="AG1144" s="2" t="s">
        <v>5</v>
      </c>
      <c r="AH1144" s="2" t="s">
        <v>0</v>
      </c>
    </row>
    <row r="1145" spans="2:34" x14ac:dyDescent="0.25">
      <c r="B1145" s="3">
        <v>1142</v>
      </c>
      <c r="C1145" s="2" t="s">
        <v>0</v>
      </c>
      <c r="D1145" s="2" t="s">
        <v>4</v>
      </c>
      <c r="E1145" s="2" t="s">
        <v>1</v>
      </c>
      <c r="F1145" s="2" t="s">
        <v>4</v>
      </c>
      <c r="G1145" s="2" t="s">
        <v>4</v>
      </c>
      <c r="AC1145" s="3">
        <v>1142</v>
      </c>
      <c r="AD1145" s="2" t="s">
        <v>0</v>
      </c>
      <c r="AE1145" s="2" t="s">
        <v>4</v>
      </c>
      <c r="AF1145" s="2" t="s">
        <v>1</v>
      </c>
      <c r="AG1145" s="2" t="s">
        <v>4</v>
      </c>
      <c r="AH1145" s="2" t="s">
        <v>4</v>
      </c>
    </row>
    <row r="1146" spans="2:34" x14ac:dyDescent="0.25">
      <c r="B1146" s="3">
        <v>1143</v>
      </c>
      <c r="C1146" s="2" t="s">
        <v>5</v>
      </c>
      <c r="D1146" s="2" t="s">
        <v>4</v>
      </c>
      <c r="E1146" s="2" t="s">
        <v>4</v>
      </c>
      <c r="F1146" s="2" t="s">
        <v>0</v>
      </c>
      <c r="G1146" s="2" t="s">
        <v>4</v>
      </c>
      <c r="AC1146" s="3">
        <v>1143</v>
      </c>
      <c r="AD1146" s="2" t="s">
        <v>5</v>
      </c>
      <c r="AE1146" s="2" t="s">
        <v>4</v>
      </c>
      <c r="AF1146" s="2" t="s">
        <v>4</v>
      </c>
      <c r="AG1146" s="2" t="s">
        <v>0</v>
      </c>
      <c r="AH1146" s="2" t="s">
        <v>4</v>
      </c>
    </row>
    <row r="1147" spans="2:34" x14ac:dyDescent="0.25">
      <c r="B1147" s="3">
        <v>1144</v>
      </c>
      <c r="C1147" s="2" t="s">
        <v>4</v>
      </c>
      <c r="D1147" s="2" t="s">
        <v>4</v>
      </c>
      <c r="E1147" s="2" t="s">
        <v>6</v>
      </c>
      <c r="F1147" s="2" t="s">
        <v>4</v>
      </c>
      <c r="G1147" s="2" t="s">
        <v>0</v>
      </c>
      <c r="AC1147" s="3">
        <v>1144</v>
      </c>
      <c r="AD1147" s="2" t="s">
        <v>4</v>
      </c>
      <c r="AE1147" s="2" t="s">
        <v>4</v>
      </c>
      <c r="AF1147" s="2" t="s">
        <v>1</v>
      </c>
      <c r="AG1147" s="2" t="s">
        <v>4</v>
      </c>
      <c r="AH1147" s="2" t="s">
        <v>0</v>
      </c>
    </row>
    <row r="1148" spans="2:34" x14ac:dyDescent="0.25">
      <c r="B1148" s="3">
        <v>1145</v>
      </c>
      <c r="C1148" s="2" t="s">
        <v>0</v>
      </c>
      <c r="D1148" s="2" t="s">
        <v>5</v>
      </c>
      <c r="E1148" s="2" t="s">
        <v>4</v>
      </c>
      <c r="F1148" s="2" t="s">
        <v>4</v>
      </c>
      <c r="G1148" s="2" t="s">
        <v>0</v>
      </c>
      <c r="AC1148" s="3">
        <v>1145</v>
      </c>
      <c r="AD1148" s="2" t="s">
        <v>0</v>
      </c>
      <c r="AE1148" s="2" t="s">
        <v>5</v>
      </c>
      <c r="AF1148" s="2" t="s">
        <v>4</v>
      </c>
      <c r="AG1148" s="2" t="s">
        <v>4</v>
      </c>
      <c r="AH1148" s="2" t="s">
        <v>0</v>
      </c>
    </row>
    <row r="1149" spans="2:34" x14ac:dyDescent="0.25">
      <c r="B1149" s="3">
        <v>1146</v>
      </c>
      <c r="C1149" s="2" t="s">
        <v>0</v>
      </c>
      <c r="D1149" s="2" t="s">
        <v>4</v>
      </c>
      <c r="E1149" s="2" t="s">
        <v>4</v>
      </c>
      <c r="F1149" s="2" t="s">
        <v>0</v>
      </c>
      <c r="G1149" s="2" t="s">
        <v>4</v>
      </c>
      <c r="AC1149" s="3">
        <v>1146</v>
      </c>
      <c r="AD1149" s="2" t="s">
        <v>0</v>
      </c>
      <c r="AE1149" s="2" t="s">
        <v>4</v>
      </c>
      <c r="AF1149" s="2" t="s">
        <v>4</v>
      </c>
      <c r="AG1149" s="2" t="s">
        <v>0</v>
      </c>
      <c r="AH1149" s="2" t="s">
        <v>1</v>
      </c>
    </row>
    <row r="1150" spans="2:34" x14ac:dyDescent="0.25">
      <c r="B1150" s="3">
        <v>1147</v>
      </c>
      <c r="C1150" s="2" t="s">
        <v>4</v>
      </c>
      <c r="D1150" s="2" t="s">
        <v>4</v>
      </c>
      <c r="E1150" s="2" t="s">
        <v>6</v>
      </c>
      <c r="F1150" s="2" t="s">
        <v>4</v>
      </c>
      <c r="G1150" s="2" t="s">
        <v>0</v>
      </c>
      <c r="AC1150" s="3">
        <v>1147</v>
      </c>
      <c r="AD1150" s="2" t="s">
        <v>4</v>
      </c>
      <c r="AE1150" s="2" t="s">
        <v>4</v>
      </c>
      <c r="AF1150" s="2" t="s">
        <v>6</v>
      </c>
      <c r="AG1150" s="2" t="s">
        <v>4</v>
      </c>
      <c r="AH1150" s="2" t="s">
        <v>0</v>
      </c>
    </row>
    <row r="1151" spans="2:34" x14ac:dyDescent="0.25">
      <c r="B1151" s="3">
        <v>1148</v>
      </c>
      <c r="C1151" s="2" t="s">
        <v>0</v>
      </c>
      <c r="D1151" s="2" t="s">
        <v>0</v>
      </c>
      <c r="E1151" s="2" t="s">
        <v>4</v>
      </c>
      <c r="F1151" s="2" t="s">
        <v>4</v>
      </c>
      <c r="G1151" s="2" t="s">
        <v>0</v>
      </c>
      <c r="AC1151" s="3">
        <v>1148</v>
      </c>
      <c r="AD1151" s="2" t="s">
        <v>0</v>
      </c>
      <c r="AE1151" s="2" t="s">
        <v>0</v>
      </c>
      <c r="AF1151" s="2" t="s">
        <v>4</v>
      </c>
      <c r="AG1151" s="2" t="s">
        <v>4</v>
      </c>
      <c r="AH1151" s="2" t="s">
        <v>0</v>
      </c>
    </row>
    <row r="1152" spans="2:34" x14ac:dyDescent="0.25">
      <c r="B1152" s="3">
        <v>1149</v>
      </c>
      <c r="C1152" s="2" t="s">
        <v>0</v>
      </c>
      <c r="D1152" s="2" t="s">
        <v>4</v>
      </c>
      <c r="E1152" s="2" t="s">
        <v>4</v>
      </c>
      <c r="F1152" s="2" t="s">
        <v>4</v>
      </c>
      <c r="G1152" s="2" t="s">
        <v>0</v>
      </c>
      <c r="AC1152" s="3">
        <v>1149</v>
      </c>
      <c r="AD1152" s="2" t="s">
        <v>0</v>
      </c>
      <c r="AE1152" s="2" t="s">
        <v>4</v>
      </c>
      <c r="AF1152" s="2" t="s">
        <v>4</v>
      </c>
      <c r="AG1152" s="2" t="s">
        <v>4</v>
      </c>
      <c r="AH1152" s="2" t="s">
        <v>0</v>
      </c>
    </row>
    <row r="1153" spans="2:34" x14ac:dyDescent="0.25">
      <c r="B1153" s="3">
        <v>1150</v>
      </c>
      <c r="C1153" s="2" t="s">
        <v>4</v>
      </c>
      <c r="D1153" s="2" t="s">
        <v>4</v>
      </c>
      <c r="E1153" s="2" t="s">
        <v>1</v>
      </c>
      <c r="F1153" s="2" t="s">
        <v>4</v>
      </c>
      <c r="G1153" s="2" t="s">
        <v>4</v>
      </c>
      <c r="AC1153" s="3">
        <v>1150</v>
      </c>
      <c r="AD1153" s="2" t="s">
        <v>4</v>
      </c>
      <c r="AE1153" s="2" t="s">
        <v>4</v>
      </c>
      <c r="AF1153" s="2" t="s">
        <v>1</v>
      </c>
      <c r="AG1153" s="2" t="s">
        <v>4</v>
      </c>
      <c r="AH1153" s="2" t="s">
        <v>4</v>
      </c>
    </row>
    <row r="1154" spans="2:34" x14ac:dyDescent="0.25">
      <c r="B1154" s="3">
        <v>1151</v>
      </c>
      <c r="C1154" s="2" t="s">
        <v>4</v>
      </c>
      <c r="D1154" s="2" t="s">
        <v>5</v>
      </c>
      <c r="E1154" s="2" t="s">
        <v>5</v>
      </c>
      <c r="F1154" s="2" t="s">
        <v>1</v>
      </c>
      <c r="G1154" s="2" t="s">
        <v>1</v>
      </c>
      <c r="AC1154" s="3">
        <v>1151</v>
      </c>
      <c r="AD1154" s="2" t="s">
        <v>4</v>
      </c>
      <c r="AE1154" s="2" t="s">
        <v>1</v>
      </c>
      <c r="AF1154" s="2" t="s">
        <v>5</v>
      </c>
      <c r="AG1154" s="2" t="s">
        <v>1</v>
      </c>
      <c r="AH1154" s="2" t="s">
        <v>1</v>
      </c>
    </row>
    <row r="1155" spans="2:34" x14ac:dyDescent="0.25">
      <c r="B1155" s="3">
        <v>1152</v>
      </c>
      <c r="C1155" s="2" t="s">
        <v>1</v>
      </c>
      <c r="D1155" s="2" t="s">
        <v>0</v>
      </c>
      <c r="E1155" s="2" t="s">
        <v>2</v>
      </c>
      <c r="F1155" s="2" t="s">
        <v>5</v>
      </c>
      <c r="G1155" s="2" t="s">
        <v>0</v>
      </c>
      <c r="AC1155" s="3">
        <v>1152</v>
      </c>
      <c r="AD1155" s="2" t="s">
        <v>1</v>
      </c>
      <c r="AE1155" s="2" t="s">
        <v>0</v>
      </c>
      <c r="AF1155" s="2" t="s">
        <v>2</v>
      </c>
      <c r="AG1155" s="2" t="s">
        <v>5</v>
      </c>
      <c r="AH1155" s="2" t="s">
        <v>0</v>
      </c>
    </row>
    <row r="1156" spans="2:34" x14ac:dyDescent="0.25">
      <c r="B1156" s="3">
        <v>1153</v>
      </c>
      <c r="C1156" s="2" t="s">
        <v>6</v>
      </c>
      <c r="D1156" s="2" t="s">
        <v>4</v>
      </c>
      <c r="E1156" s="2" t="s">
        <v>1</v>
      </c>
      <c r="F1156" s="2" t="s">
        <v>4</v>
      </c>
      <c r="G1156" s="2" t="s">
        <v>4</v>
      </c>
      <c r="AC1156" s="3">
        <v>1153</v>
      </c>
      <c r="AD1156" s="2" t="s">
        <v>6</v>
      </c>
      <c r="AE1156" s="2" t="s">
        <v>4</v>
      </c>
      <c r="AF1156" s="2" t="s">
        <v>1</v>
      </c>
      <c r="AG1156" s="2" t="s">
        <v>4</v>
      </c>
      <c r="AH1156" s="2" t="s">
        <v>4</v>
      </c>
    </row>
    <row r="1157" spans="2:34" x14ac:dyDescent="0.25">
      <c r="B1157" s="3">
        <v>1154</v>
      </c>
      <c r="C1157" s="2" t="s">
        <v>5</v>
      </c>
      <c r="D1157" s="2" t="s">
        <v>4</v>
      </c>
      <c r="E1157" s="2" t="s">
        <v>4</v>
      </c>
      <c r="F1157" s="2" t="s">
        <v>0</v>
      </c>
      <c r="G1157" s="2" t="s">
        <v>4</v>
      </c>
      <c r="AC1157" s="3">
        <v>1154</v>
      </c>
      <c r="AD1157" s="2" t="s">
        <v>5</v>
      </c>
      <c r="AE1157" s="2" t="s">
        <v>4</v>
      </c>
      <c r="AF1157" s="2" t="s">
        <v>4</v>
      </c>
      <c r="AG1157" s="2" t="s">
        <v>0</v>
      </c>
      <c r="AH1157" s="2" t="s">
        <v>4</v>
      </c>
    </row>
    <row r="1158" spans="2:34" x14ac:dyDescent="0.25">
      <c r="B1158" s="3">
        <v>1155</v>
      </c>
      <c r="C1158" s="2" t="s">
        <v>4</v>
      </c>
      <c r="D1158" s="2" t="s">
        <v>4</v>
      </c>
      <c r="E1158" s="2" t="s">
        <v>6</v>
      </c>
      <c r="F1158" s="2" t="s">
        <v>4</v>
      </c>
      <c r="G1158" s="2" t="s">
        <v>0</v>
      </c>
      <c r="AC1158" s="3">
        <v>1155</v>
      </c>
      <c r="AD1158" s="2" t="s">
        <v>4</v>
      </c>
      <c r="AE1158" s="2" t="s">
        <v>4</v>
      </c>
      <c r="AF1158" s="2" t="s">
        <v>6</v>
      </c>
      <c r="AG1158" s="2" t="s">
        <v>4</v>
      </c>
      <c r="AH1158" s="2" t="s">
        <v>0</v>
      </c>
    </row>
    <row r="1159" spans="2:34" x14ac:dyDescent="0.25">
      <c r="B1159" s="3">
        <v>1156</v>
      </c>
      <c r="C1159" s="2" t="s">
        <v>0</v>
      </c>
      <c r="D1159" s="2" t="s">
        <v>5</v>
      </c>
      <c r="E1159" s="2" t="s">
        <v>4</v>
      </c>
      <c r="F1159" s="2" t="s">
        <v>4</v>
      </c>
      <c r="G1159" s="2" t="s">
        <v>0</v>
      </c>
      <c r="AC1159" s="3">
        <v>1156</v>
      </c>
      <c r="AD1159" s="2" t="s">
        <v>0</v>
      </c>
      <c r="AE1159" s="2" t="s">
        <v>5</v>
      </c>
      <c r="AF1159" s="2" t="s">
        <v>4</v>
      </c>
      <c r="AG1159" s="2" t="s">
        <v>4</v>
      </c>
      <c r="AH1159" s="2" t="s">
        <v>0</v>
      </c>
    </row>
    <row r="1160" spans="2:34" x14ac:dyDescent="0.25">
      <c r="B1160" s="3">
        <v>1157</v>
      </c>
      <c r="C1160" s="2" t="s">
        <v>0</v>
      </c>
      <c r="D1160" s="2" t="s">
        <v>4</v>
      </c>
      <c r="E1160" s="2" t="s">
        <v>4</v>
      </c>
      <c r="F1160" s="2" t="s">
        <v>0</v>
      </c>
      <c r="G1160" s="2" t="s">
        <v>4</v>
      </c>
      <c r="AC1160" s="3">
        <v>1157</v>
      </c>
      <c r="AD1160" s="2" t="s">
        <v>0</v>
      </c>
      <c r="AE1160" s="2" t="s">
        <v>4</v>
      </c>
      <c r="AF1160" s="2" t="s">
        <v>4</v>
      </c>
      <c r="AG1160" s="2" t="s">
        <v>0</v>
      </c>
      <c r="AH1160" s="2" t="s">
        <v>4</v>
      </c>
    </row>
    <row r="1161" spans="2:34" x14ac:dyDescent="0.25">
      <c r="B1161" s="3">
        <v>1158</v>
      </c>
      <c r="C1161" s="2" t="s">
        <v>4</v>
      </c>
      <c r="D1161" s="2" t="s">
        <v>4</v>
      </c>
      <c r="E1161" s="2" t="s">
        <v>6</v>
      </c>
      <c r="F1161" s="2" t="s">
        <v>4</v>
      </c>
      <c r="G1161" s="2" t="s">
        <v>0</v>
      </c>
      <c r="AC1161" s="3">
        <v>1158</v>
      </c>
      <c r="AD1161" s="2" t="s">
        <v>4</v>
      </c>
      <c r="AE1161" s="2" t="s">
        <v>4</v>
      </c>
      <c r="AF1161" s="2" t="s">
        <v>0</v>
      </c>
      <c r="AG1161" s="2" t="s">
        <v>4</v>
      </c>
      <c r="AH1161" s="2" t="s">
        <v>0</v>
      </c>
    </row>
    <row r="1162" spans="2:34" x14ac:dyDescent="0.25">
      <c r="B1162" s="3">
        <v>1159</v>
      </c>
      <c r="C1162" s="2" t="s">
        <v>0</v>
      </c>
      <c r="D1162" s="2" t="s">
        <v>5</v>
      </c>
      <c r="E1162" s="2" t="s">
        <v>4</v>
      </c>
      <c r="F1162" s="2" t="s">
        <v>4</v>
      </c>
      <c r="G1162" s="2" t="s">
        <v>0</v>
      </c>
      <c r="AC1162" s="3">
        <v>1159</v>
      </c>
      <c r="AD1162" s="2" t="s">
        <v>0</v>
      </c>
      <c r="AE1162" s="2" t="s">
        <v>5</v>
      </c>
      <c r="AF1162" s="2" t="s">
        <v>4</v>
      </c>
      <c r="AG1162" s="2" t="s">
        <v>4</v>
      </c>
      <c r="AH1162" s="2" t="s">
        <v>0</v>
      </c>
    </row>
    <row r="1163" spans="2:34" x14ac:dyDescent="0.25">
      <c r="B1163" s="3">
        <v>1160</v>
      </c>
      <c r="C1163" s="2" t="s">
        <v>0</v>
      </c>
      <c r="D1163" s="2" t="s">
        <v>4</v>
      </c>
      <c r="E1163" s="2" t="s">
        <v>1</v>
      </c>
      <c r="F1163" s="2" t="s">
        <v>4</v>
      </c>
      <c r="G1163" s="2" t="s">
        <v>4</v>
      </c>
      <c r="AC1163" s="3">
        <v>1160</v>
      </c>
      <c r="AD1163" s="2" t="s">
        <v>0</v>
      </c>
      <c r="AE1163" s="2" t="s">
        <v>4</v>
      </c>
      <c r="AF1163" s="2" t="s">
        <v>1</v>
      </c>
      <c r="AG1163" s="2" t="s">
        <v>4</v>
      </c>
      <c r="AH1163" s="2" t="s">
        <v>4</v>
      </c>
    </row>
    <row r="1164" spans="2:34" x14ac:dyDescent="0.25">
      <c r="B1164" s="3">
        <v>1161</v>
      </c>
      <c r="C1164" s="2" t="s">
        <v>0</v>
      </c>
      <c r="D1164" s="2" t="s">
        <v>4</v>
      </c>
      <c r="E1164" s="2" t="s">
        <v>4</v>
      </c>
      <c r="F1164" s="2" t="s">
        <v>0</v>
      </c>
      <c r="G1164" s="2" t="s">
        <v>4</v>
      </c>
      <c r="AC1164" s="3">
        <v>1161</v>
      </c>
      <c r="AD1164" s="2" t="s">
        <v>0</v>
      </c>
      <c r="AE1164" s="2" t="s">
        <v>4</v>
      </c>
      <c r="AF1164" s="2" t="s">
        <v>4</v>
      </c>
      <c r="AG1164" s="2" t="s">
        <v>0</v>
      </c>
      <c r="AH1164" s="2" t="s">
        <v>4</v>
      </c>
    </row>
    <row r="1165" spans="2:34" x14ac:dyDescent="0.25">
      <c r="B1165" s="3">
        <v>1162</v>
      </c>
      <c r="C1165" s="2" t="s">
        <v>4</v>
      </c>
      <c r="D1165" s="2" t="s">
        <v>4</v>
      </c>
      <c r="E1165" s="2" t="s">
        <v>6</v>
      </c>
      <c r="F1165" s="2" t="s">
        <v>4</v>
      </c>
      <c r="G1165" s="2" t="s">
        <v>0</v>
      </c>
      <c r="AC1165" s="3">
        <v>1162</v>
      </c>
      <c r="AD1165" s="2" t="s">
        <v>4</v>
      </c>
      <c r="AE1165" s="2" t="s">
        <v>4</v>
      </c>
      <c r="AF1165" s="2" t="s">
        <v>6</v>
      </c>
      <c r="AG1165" s="2" t="s">
        <v>4</v>
      </c>
      <c r="AH1165" s="2" t="s">
        <v>0</v>
      </c>
    </row>
    <row r="1166" spans="2:34" x14ac:dyDescent="0.25">
      <c r="B1166" s="3">
        <v>1163</v>
      </c>
      <c r="C1166" s="2" t="s">
        <v>0</v>
      </c>
      <c r="D1166" s="2" t="s">
        <v>5</v>
      </c>
      <c r="E1166" s="2" t="s">
        <v>4</v>
      </c>
      <c r="F1166" s="2" t="s">
        <v>4</v>
      </c>
      <c r="G1166" s="2" t="s">
        <v>0</v>
      </c>
      <c r="AC1166" s="3">
        <v>1163</v>
      </c>
      <c r="AD1166" s="2" t="s">
        <v>0</v>
      </c>
      <c r="AE1166" s="2" t="s">
        <v>5</v>
      </c>
      <c r="AF1166" s="2" t="s">
        <v>4</v>
      </c>
      <c r="AG1166" s="2" t="s">
        <v>4</v>
      </c>
      <c r="AH1166" s="2" t="s">
        <v>0</v>
      </c>
    </row>
    <row r="1167" spans="2:34" x14ac:dyDescent="0.25">
      <c r="B1167" s="3">
        <v>1164</v>
      </c>
      <c r="C1167" s="2" t="s">
        <v>5</v>
      </c>
      <c r="D1167" s="2" t="s">
        <v>4</v>
      </c>
      <c r="E1167" s="2" t="s">
        <v>4</v>
      </c>
      <c r="F1167" s="2" t="s">
        <v>0</v>
      </c>
      <c r="G1167" s="2" t="s">
        <v>4</v>
      </c>
      <c r="AC1167" s="3">
        <v>1164</v>
      </c>
      <c r="AD1167" s="2" t="s">
        <v>5</v>
      </c>
      <c r="AE1167" s="2" t="s">
        <v>4</v>
      </c>
      <c r="AF1167" s="2" t="s">
        <v>4</v>
      </c>
      <c r="AG1167" s="2" t="s">
        <v>0</v>
      </c>
      <c r="AH1167" s="2" t="s">
        <v>4</v>
      </c>
    </row>
    <row r="1168" spans="2:34" x14ac:dyDescent="0.25">
      <c r="B1168" s="3">
        <v>1165</v>
      </c>
      <c r="C1168" s="2" t="s">
        <v>0</v>
      </c>
      <c r="D1168" s="2" t="s">
        <v>4</v>
      </c>
      <c r="E1168" s="2" t="s">
        <v>4</v>
      </c>
      <c r="F1168" s="2" t="s">
        <v>4</v>
      </c>
      <c r="G1168" s="2" t="s">
        <v>0</v>
      </c>
      <c r="AC1168" s="3">
        <v>1165</v>
      </c>
      <c r="AD1168" s="2" t="s">
        <v>0</v>
      </c>
      <c r="AE1168" s="2" t="s">
        <v>4</v>
      </c>
      <c r="AF1168" s="2" t="s">
        <v>4</v>
      </c>
      <c r="AG1168" s="2" t="s">
        <v>4</v>
      </c>
      <c r="AH1168" s="2" t="s">
        <v>0</v>
      </c>
    </row>
    <row r="1169" spans="2:34" x14ac:dyDescent="0.25">
      <c r="B1169" s="3">
        <v>1166</v>
      </c>
      <c r="C1169" s="2" t="s">
        <v>4</v>
      </c>
      <c r="D1169" s="2" t="s">
        <v>4</v>
      </c>
      <c r="E1169" s="2" t="s">
        <v>1</v>
      </c>
      <c r="F1169" s="2" t="s">
        <v>4</v>
      </c>
      <c r="G1169" s="2" t="s">
        <v>4</v>
      </c>
      <c r="AC1169" s="3">
        <v>1166</v>
      </c>
      <c r="AD1169" s="2" t="s">
        <v>4</v>
      </c>
      <c r="AE1169" s="2" t="s">
        <v>4</v>
      </c>
      <c r="AF1169" s="2" t="s">
        <v>1</v>
      </c>
      <c r="AG1169" s="2" t="s">
        <v>4</v>
      </c>
      <c r="AH1169" s="2" t="s">
        <v>1</v>
      </c>
    </row>
    <row r="1170" spans="2:34" x14ac:dyDescent="0.25">
      <c r="B1170" s="3">
        <v>1167</v>
      </c>
      <c r="C1170" s="2" t="s">
        <v>4</v>
      </c>
      <c r="D1170" s="2" t="s">
        <v>5</v>
      </c>
      <c r="E1170" s="2" t="s">
        <v>5</v>
      </c>
      <c r="F1170" s="2" t="s">
        <v>1</v>
      </c>
      <c r="G1170" s="2" t="s">
        <v>1</v>
      </c>
      <c r="AC1170" s="3">
        <v>1167</v>
      </c>
      <c r="AD1170" s="2" t="s">
        <v>4</v>
      </c>
      <c r="AE1170" s="2" t="s">
        <v>5</v>
      </c>
      <c r="AF1170" s="2" t="s">
        <v>5</v>
      </c>
      <c r="AG1170" s="2" t="s">
        <v>1</v>
      </c>
      <c r="AH1170" s="2" t="s">
        <v>1</v>
      </c>
    </row>
    <row r="1171" spans="2:34" x14ac:dyDescent="0.25">
      <c r="B1171" s="3">
        <v>1168</v>
      </c>
      <c r="C1171" s="2" t="s">
        <v>1</v>
      </c>
      <c r="D1171" s="2" t="s">
        <v>1</v>
      </c>
      <c r="E1171" s="2" t="s">
        <v>2</v>
      </c>
      <c r="F1171" s="2" t="s">
        <v>5</v>
      </c>
      <c r="G1171" s="2" t="s">
        <v>0</v>
      </c>
      <c r="AC1171" s="3">
        <v>1168</v>
      </c>
      <c r="AD1171" s="2" t="s">
        <v>4</v>
      </c>
      <c r="AE1171" s="2" t="s">
        <v>1</v>
      </c>
      <c r="AF1171" s="2" t="s">
        <v>2</v>
      </c>
      <c r="AG1171" s="2" t="s">
        <v>1</v>
      </c>
      <c r="AH1171" s="2" t="s">
        <v>0</v>
      </c>
    </row>
    <row r="1172" spans="2:34" x14ac:dyDescent="0.25">
      <c r="B1172" s="3">
        <v>1169</v>
      </c>
      <c r="C1172" s="2" t="s">
        <v>0</v>
      </c>
      <c r="D1172" s="2" t="s">
        <v>4</v>
      </c>
      <c r="E1172" s="2" t="s">
        <v>1</v>
      </c>
      <c r="F1172" s="2" t="s">
        <v>4</v>
      </c>
      <c r="G1172" s="2" t="s">
        <v>4</v>
      </c>
      <c r="AC1172" s="3">
        <v>1169</v>
      </c>
      <c r="AD1172" s="2" t="s">
        <v>0</v>
      </c>
      <c r="AE1172" s="2" t="s">
        <v>4</v>
      </c>
      <c r="AF1172" s="2" t="s">
        <v>1</v>
      </c>
      <c r="AG1172" s="2" t="s">
        <v>4</v>
      </c>
      <c r="AH1172" s="2" t="s">
        <v>4</v>
      </c>
    </row>
    <row r="1173" spans="2:34" x14ac:dyDescent="0.25">
      <c r="B1173" s="3">
        <v>1170</v>
      </c>
      <c r="C1173" s="2" t="s">
        <v>6</v>
      </c>
      <c r="D1173" s="2" t="s">
        <v>4</v>
      </c>
      <c r="E1173" s="2" t="s">
        <v>4</v>
      </c>
      <c r="F1173" s="2" t="s">
        <v>4</v>
      </c>
      <c r="G1173" s="2" t="s">
        <v>0</v>
      </c>
      <c r="AC1173" s="3">
        <v>1170</v>
      </c>
      <c r="AD1173" s="2" t="s">
        <v>6</v>
      </c>
      <c r="AE1173" s="2" t="s">
        <v>4</v>
      </c>
      <c r="AF1173" s="2" t="s">
        <v>4</v>
      </c>
      <c r="AG1173" s="2" t="s">
        <v>4</v>
      </c>
      <c r="AH1173" s="2" t="s">
        <v>0</v>
      </c>
    </row>
    <row r="1174" spans="2:34" x14ac:dyDescent="0.25">
      <c r="B1174" s="3">
        <v>1171</v>
      </c>
      <c r="C1174" s="2" t="s">
        <v>4</v>
      </c>
      <c r="D1174" s="2" t="s">
        <v>4</v>
      </c>
      <c r="E1174" s="2" t="s">
        <v>1</v>
      </c>
      <c r="F1174" s="2" t="s">
        <v>4</v>
      </c>
      <c r="G1174" s="2" t="s">
        <v>4</v>
      </c>
      <c r="AC1174" s="3">
        <v>1171</v>
      </c>
      <c r="AD1174" s="2" t="s">
        <v>4</v>
      </c>
      <c r="AE1174" s="2" t="s">
        <v>4</v>
      </c>
      <c r="AF1174" s="2" t="s">
        <v>1</v>
      </c>
      <c r="AG1174" s="2" t="s">
        <v>4</v>
      </c>
      <c r="AH1174" s="2" t="s">
        <v>4</v>
      </c>
    </row>
    <row r="1175" spans="2:34" x14ac:dyDescent="0.25">
      <c r="B1175" s="3">
        <v>1172</v>
      </c>
      <c r="C1175" s="2" t="s">
        <v>4</v>
      </c>
      <c r="D1175" s="2" t="s">
        <v>5</v>
      </c>
      <c r="E1175" s="2" t="s">
        <v>5</v>
      </c>
      <c r="F1175" s="2" t="s">
        <v>1</v>
      </c>
      <c r="G1175" s="2" t="s">
        <v>1</v>
      </c>
      <c r="AC1175" s="3">
        <v>1172</v>
      </c>
      <c r="AD1175" s="2" t="s">
        <v>4</v>
      </c>
      <c r="AE1175" s="2" t="s">
        <v>5</v>
      </c>
      <c r="AF1175" s="2" t="s">
        <v>5</v>
      </c>
      <c r="AG1175" s="2" t="s">
        <v>1</v>
      </c>
      <c r="AH1175" s="2" t="s">
        <v>1</v>
      </c>
    </row>
    <row r="1176" spans="2:34" x14ac:dyDescent="0.25">
      <c r="B1176" s="3">
        <v>1173</v>
      </c>
      <c r="C1176" s="2" t="s">
        <v>1</v>
      </c>
      <c r="D1176" s="2" t="s">
        <v>1</v>
      </c>
      <c r="E1176" s="2" t="s">
        <v>6</v>
      </c>
      <c r="F1176" s="2" t="s">
        <v>5</v>
      </c>
      <c r="G1176" s="2" t="s">
        <v>0</v>
      </c>
      <c r="AC1176" s="3">
        <v>1173</v>
      </c>
      <c r="AD1176" s="2" t="s">
        <v>1</v>
      </c>
      <c r="AE1176" s="2" t="s">
        <v>1</v>
      </c>
      <c r="AF1176" s="2" t="s">
        <v>6</v>
      </c>
      <c r="AG1176" s="2" t="s">
        <v>5</v>
      </c>
      <c r="AH1176" s="2" t="s">
        <v>0</v>
      </c>
    </row>
    <row r="1177" spans="2:34" x14ac:dyDescent="0.25">
      <c r="B1177" s="3">
        <v>1174</v>
      </c>
      <c r="C1177" s="2" t="s">
        <v>0</v>
      </c>
      <c r="D1177" s="2" t="s">
        <v>4</v>
      </c>
      <c r="E1177" s="2" t="s">
        <v>1</v>
      </c>
      <c r="F1177" s="2" t="s">
        <v>4</v>
      </c>
      <c r="G1177" s="2" t="s">
        <v>4</v>
      </c>
      <c r="AC1177" s="3">
        <v>1174</v>
      </c>
      <c r="AD1177" s="2" t="s">
        <v>0</v>
      </c>
      <c r="AE1177" s="2" t="s">
        <v>4</v>
      </c>
      <c r="AF1177" s="2" t="s">
        <v>1</v>
      </c>
      <c r="AG1177" s="2" t="s">
        <v>4</v>
      </c>
      <c r="AH1177" s="2" t="s">
        <v>4</v>
      </c>
    </row>
    <row r="1178" spans="2:34" x14ac:dyDescent="0.25">
      <c r="B1178" s="3">
        <v>1175</v>
      </c>
      <c r="C1178" s="2" t="s">
        <v>0</v>
      </c>
      <c r="D1178" s="2" t="s">
        <v>4</v>
      </c>
      <c r="E1178" s="2" t="s">
        <v>4</v>
      </c>
      <c r="F1178" s="2" t="s">
        <v>0</v>
      </c>
      <c r="G1178" s="2" t="s">
        <v>4</v>
      </c>
      <c r="AC1178" s="3">
        <v>1175</v>
      </c>
      <c r="AD1178" s="2" t="s">
        <v>0</v>
      </c>
      <c r="AE1178" s="2" t="s">
        <v>4</v>
      </c>
      <c r="AF1178" s="2" t="s">
        <v>4</v>
      </c>
      <c r="AG1178" s="2" t="s">
        <v>0</v>
      </c>
      <c r="AH1178" s="2" t="s">
        <v>4</v>
      </c>
    </row>
    <row r="1179" spans="2:34" x14ac:dyDescent="0.25">
      <c r="B1179" s="3">
        <v>1176</v>
      </c>
      <c r="C1179" s="2" t="s">
        <v>4</v>
      </c>
      <c r="D1179" s="2" t="s">
        <v>4</v>
      </c>
      <c r="E1179" s="2" t="s">
        <v>6</v>
      </c>
      <c r="F1179" s="2" t="s">
        <v>4</v>
      </c>
      <c r="G1179" s="2" t="s">
        <v>0</v>
      </c>
      <c r="AC1179" s="3">
        <v>1176</v>
      </c>
      <c r="AD1179" s="2" t="s">
        <v>4</v>
      </c>
      <c r="AE1179" s="2" t="s">
        <v>4</v>
      </c>
      <c r="AF1179" s="2" t="s">
        <v>0</v>
      </c>
      <c r="AG1179" s="2" t="s">
        <v>4</v>
      </c>
      <c r="AH1179" s="2" t="s">
        <v>0</v>
      </c>
    </row>
    <row r="1180" spans="2:34" x14ac:dyDescent="0.25">
      <c r="B1180" s="3">
        <v>1177</v>
      </c>
      <c r="C1180" s="2" t="s">
        <v>5</v>
      </c>
      <c r="D1180" s="2" t="s">
        <v>4</v>
      </c>
      <c r="E1180" s="2" t="s">
        <v>4</v>
      </c>
      <c r="F1180" s="2" t="s">
        <v>4</v>
      </c>
      <c r="G1180" s="2" t="s">
        <v>0</v>
      </c>
      <c r="AC1180" s="3">
        <v>1177</v>
      </c>
      <c r="AD1180" s="2" t="s">
        <v>5</v>
      </c>
      <c r="AE1180" s="2" t="s">
        <v>4</v>
      </c>
      <c r="AF1180" s="2" t="s">
        <v>4</v>
      </c>
      <c r="AG1180" s="2" t="s">
        <v>4</v>
      </c>
      <c r="AH1180" s="2" t="s">
        <v>0</v>
      </c>
    </row>
    <row r="1181" spans="2:34" x14ac:dyDescent="0.25">
      <c r="B1181" s="3">
        <v>1178</v>
      </c>
      <c r="C1181" s="2" t="s">
        <v>4</v>
      </c>
      <c r="D1181" s="2" t="s">
        <v>4</v>
      </c>
      <c r="E1181" s="2" t="s">
        <v>1</v>
      </c>
      <c r="F1181" s="2" t="s">
        <v>4</v>
      </c>
      <c r="G1181" s="2" t="s">
        <v>4</v>
      </c>
      <c r="AC1181" s="3">
        <v>1178</v>
      </c>
      <c r="AD1181" s="2" t="s">
        <v>4</v>
      </c>
      <c r="AE1181" s="2" t="s">
        <v>4</v>
      </c>
      <c r="AF1181" s="2" t="s">
        <v>1</v>
      </c>
      <c r="AG1181" s="2" t="s">
        <v>4</v>
      </c>
      <c r="AH1181" s="2" t="s">
        <v>4</v>
      </c>
    </row>
    <row r="1182" spans="2:34" x14ac:dyDescent="0.25">
      <c r="B1182" s="3">
        <v>1179</v>
      </c>
      <c r="C1182" s="2" t="s">
        <v>4</v>
      </c>
      <c r="D1182" s="2" t="s">
        <v>5</v>
      </c>
      <c r="E1182" s="2" t="s">
        <v>5</v>
      </c>
      <c r="F1182" s="2" t="s">
        <v>1</v>
      </c>
      <c r="G1182" s="2" t="s">
        <v>1</v>
      </c>
      <c r="AC1182" s="3">
        <v>1179</v>
      </c>
      <c r="AD1182" s="2" t="s">
        <v>4</v>
      </c>
      <c r="AE1182" s="2" t="s">
        <v>5</v>
      </c>
      <c r="AF1182" s="2" t="s">
        <v>5</v>
      </c>
      <c r="AG1182" s="2" t="s">
        <v>1</v>
      </c>
      <c r="AH1182" s="2" t="s">
        <v>1</v>
      </c>
    </row>
    <row r="1183" spans="2:34" x14ac:dyDescent="0.25">
      <c r="B1183" s="3">
        <v>1180</v>
      </c>
      <c r="C1183" s="2" t="s">
        <v>1</v>
      </c>
      <c r="D1183" s="2" t="s">
        <v>1</v>
      </c>
      <c r="E1183" s="2" t="s">
        <v>6</v>
      </c>
      <c r="F1183" s="2" t="s">
        <v>5</v>
      </c>
      <c r="G1183" s="2" t="s">
        <v>0</v>
      </c>
      <c r="AC1183" s="3">
        <v>1180</v>
      </c>
      <c r="AD1183" s="2" t="s">
        <v>1</v>
      </c>
      <c r="AE1183" s="2" t="s">
        <v>1</v>
      </c>
      <c r="AF1183" s="2" t="s">
        <v>6</v>
      </c>
      <c r="AG1183" s="2" t="s">
        <v>5</v>
      </c>
      <c r="AH1183" s="2" t="s">
        <v>0</v>
      </c>
    </row>
    <row r="1184" spans="2:34" x14ac:dyDescent="0.25">
      <c r="B1184" s="3">
        <v>1181</v>
      </c>
      <c r="C1184" s="2" t="s">
        <v>0</v>
      </c>
      <c r="D1184" s="2" t="s">
        <v>4</v>
      </c>
      <c r="E1184" s="2" t="s">
        <v>1</v>
      </c>
      <c r="F1184" s="2" t="s">
        <v>4</v>
      </c>
      <c r="G1184" s="2" t="s">
        <v>4</v>
      </c>
      <c r="AC1184" s="3">
        <v>1181</v>
      </c>
      <c r="AD1184" s="2" t="s">
        <v>0</v>
      </c>
      <c r="AE1184" s="2" t="s">
        <v>4</v>
      </c>
      <c r="AF1184" s="2" t="s">
        <v>1</v>
      </c>
      <c r="AG1184" s="2" t="s">
        <v>4</v>
      </c>
      <c r="AH1184" s="2" t="s">
        <v>4</v>
      </c>
    </row>
    <row r="1185" spans="2:34" x14ac:dyDescent="0.25">
      <c r="B1185" s="3">
        <v>1182</v>
      </c>
      <c r="C1185" s="2" t="s">
        <v>0</v>
      </c>
      <c r="D1185" s="2" t="s">
        <v>4</v>
      </c>
      <c r="E1185" s="2" t="s">
        <v>4</v>
      </c>
      <c r="F1185" s="2" t="s">
        <v>1</v>
      </c>
      <c r="G1185" s="2" t="s">
        <v>0</v>
      </c>
      <c r="AC1185" s="3">
        <v>1182</v>
      </c>
      <c r="AD1185" s="2" t="s">
        <v>0</v>
      </c>
      <c r="AE1185" s="2" t="s">
        <v>4</v>
      </c>
      <c r="AF1185" s="2" t="s">
        <v>4</v>
      </c>
      <c r="AG1185" s="2" t="s">
        <v>1</v>
      </c>
      <c r="AH1185" s="2" t="s">
        <v>0</v>
      </c>
    </row>
    <row r="1186" spans="2:34" x14ac:dyDescent="0.25">
      <c r="B1186" s="3">
        <v>1183</v>
      </c>
      <c r="C1186" s="2" t="s">
        <v>4</v>
      </c>
      <c r="D1186" s="2" t="s">
        <v>4</v>
      </c>
      <c r="E1186" s="2" t="s">
        <v>1</v>
      </c>
      <c r="F1186" s="2" t="s">
        <v>4</v>
      </c>
      <c r="G1186" s="2" t="s">
        <v>4</v>
      </c>
      <c r="AC1186" s="3">
        <v>1183</v>
      </c>
      <c r="AD1186" s="2" t="s">
        <v>4</v>
      </c>
      <c r="AE1186" s="2" t="s">
        <v>4</v>
      </c>
      <c r="AF1186" s="2" t="s">
        <v>1</v>
      </c>
      <c r="AG1186" s="2" t="s">
        <v>4</v>
      </c>
      <c r="AH1186" s="2" t="s">
        <v>4</v>
      </c>
    </row>
    <row r="1187" spans="2:34" x14ac:dyDescent="0.25">
      <c r="B1187" s="3">
        <v>1184</v>
      </c>
      <c r="C1187" s="2" t="s">
        <v>4</v>
      </c>
      <c r="D1187" s="2" t="s">
        <v>5</v>
      </c>
      <c r="E1187" s="2" t="s">
        <v>5</v>
      </c>
      <c r="F1187" s="2" t="s">
        <v>6</v>
      </c>
      <c r="G1187" s="2" t="s">
        <v>1</v>
      </c>
      <c r="AC1187" s="3">
        <v>1184</v>
      </c>
      <c r="AD1187" s="2" t="s">
        <v>4</v>
      </c>
      <c r="AE1187" s="2" t="s">
        <v>5</v>
      </c>
      <c r="AF1187" s="2" t="s">
        <v>5</v>
      </c>
      <c r="AG1187" s="2" t="s">
        <v>0</v>
      </c>
      <c r="AH1187" s="2" t="s">
        <v>1</v>
      </c>
    </row>
    <row r="1188" spans="2:34" x14ac:dyDescent="0.25">
      <c r="B1188" s="3">
        <v>1185</v>
      </c>
      <c r="C1188" s="2" t="s">
        <v>1</v>
      </c>
      <c r="D1188" s="2" t="s">
        <v>1</v>
      </c>
      <c r="E1188" s="2" t="s">
        <v>2</v>
      </c>
      <c r="F1188" s="2" t="s">
        <v>4</v>
      </c>
      <c r="G1188" s="2" t="s">
        <v>0</v>
      </c>
      <c r="AC1188" s="3">
        <v>1185</v>
      </c>
      <c r="AD1188" s="2" t="s">
        <v>1</v>
      </c>
      <c r="AE1188" s="2" t="s">
        <v>1</v>
      </c>
      <c r="AF1188" s="2" t="s">
        <v>2</v>
      </c>
      <c r="AG1188" s="2" t="s">
        <v>4</v>
      </c>
      <c r="AH1188" s="2" t="s">
        <v>0</v>
      </c>
    </row>
    <row r="1189" spans="2:34" x14ac:dyDescent="0.25">
      <c r="B1189" s="3">
        <v>1186</v>
      </c>
      <c r="C1189" s="2" t="s">
        <v>0</v>
      </c>
      <c r="D1189" s="2" t="s">
        <v>4</v>
      </c>
      <c r="E1189" s="2" t="s">
        <v>1</v>
      </c>
      <c r="F1189" s="2" t="s">
        <v>4</v>
      </c>
      <c r="G1189" s="2" t="s">
        <v>4</v>
      </c>
      <c r="AC1189" s="3">
        <v>1186</v>
      </c>
      <c r="AD1189" s="2" t="s">
        <v>0</v>
      </c>
      <c r="AE1189" s="2" t="s">
        <v>4</v>
      </c>
      <c r="AF1189" s="2" t="s">
        <v>1</v>
      </c>
      <c r="AG1189" s="2" t="s">
        <v>4</v>
      </c>
      <c r="AH1189" s="2" t="s">
        <v>4</v>
      </c>
    </row>
    <row r="1190" spans="2:34" x14ac:dyDescent="0.25">
      <c r="B1190" s="3">
        <v>1187</v>
      </c>
      <c r="C1190" s="2" t="s">
        <v>0</v>
      </c>
      <c r="D1190" s="2" t="s">
        <v>4</v>
      </c>
      <c r="E1190" s="2" t="s">
        <v>4</v>
      </c>
      <c r="F1190" s="2" t="s">
        <v>6</v>
      </c>
      <c r="G1190" s="2" t="s">
        <v>4</v>
      </c>
      <c r="AC1190" s="3">
        <v>1187</v>
      </c>
      <c r="AD1190" s="2" t="s">
        <v>0</v>
      </c>
      <c r="AE1190" s="2" t="s">
        <v>4</v>
      </c>
      <c r="AF1190" s="2" t="s">
        <v>4</v>
      </c>
      <c r="AG1190" s="2" t="s">
        <v>6</v>
      </c>
      <c r="AH1190" s="2" t="s">
        <v>4</v>
      </c>
    </row>
    <row r="1191" spans="2:34" x14ac:dyDescent="0.25">
      <c r="B1191" s="3">
        <v>1188</v>
      </c>
      <c r="C1191" s="2" t="s">
        <v>4</v>
      </c>
      <c r="D1191" s="2" t="s">
        <v>4</v>
      </c>
      <c r="E1191" s="2" t="s">
        <v>6</v>
      </c>
      <c r="F1191" s="2" t="s">
        <v>4</v>
      </c>
      <c r="G1191" s="2" t="s">
        <v>0</v>
      </c>
      <c r="AC1191" s="3">
        <v>1188</v>
      </c>
      <c r="AD1191" s="2" t="s">
        <v>4</v>
      </c>
      <c r="AE1191" s="2" t="s">
        <v>4</v>
      </c>
      <c r="AF1191" s="2" t="s">
        <v>6</v>
      </c>
      <c r="AG1191" s="2" t="s">
        <v>4</v>
      </c>
      <c r="AH1191" s="2" t="s">
        <v>0</v>
      </c>
    </row>
    <row r="1192" spans="2:34" x14ac:dyDescent="0.25">
      <c r="B1192" s="3">
        <v>1189</v>
      </c>
      <c r="C1192" s="2" t="s">
        <v>0</v>
      </c>
      <c r="D1192" s="2" t="s">
        <v>5</v>
      </c>
      <c r="E1192" s="2" t="s">
        <v>4</v>
      </c>
      <c r="F1192" s="2" t="s">
        <v>1</v>
      </c>
      <c r="G1192" s="2" t="s">
        <v>0</v>
      </c>
      <c r="AC1192" s="3">
        <v>1189</v>
      </c>
      <c r="AD1192" s="2" t="s">
        <v>0</v>
      </c>
      <c r="AE1192" s="2" t="s">
        <v>1</v>
      </c>
      <c r="AF1192" s="2" t="s">
        <v>4</v>
      </c>
      <c r="AG1192" s="2" t="s">
        <v>1</v>
      </c>
      <c r="AH1192" s="2" t="s">
        <v>0</v>
      </c>
    </row>
    <row r="1193" spans="2:34" x14ac:dyDescent="0.25">
      <c r="B1193" s="3">
        <v>1190</v>
      </c>
      <c r="C1193" s="2" t="s">
        <v>5</v>
      </c>
      <c r="D1193" s="2" t="s">
        <v>4</v>
      </c>
      <c r="E1193" s="2" t="s">
        <v>4</v>
      </c>
      <c r="F1193" s="2" t="s">
        <v>4</v>
      </c>
      <c r="G1193" s="2" t="s">
        <v>4</v>
      </c>
      <c r="AC1193" s="3">
        <v>1190</v>
      </c>
      <c r="AD1193" s="2" t="s">
        <v>5</v>
      </c>
      <c r="AE1193" s="2" t="s">
        <v>4</v>
      </c>
      <c r="AF1193" s="2" t="s">
        <v>4</v>
      </c>
      <c r="AG1193" s="2" t="s">
        <v>4</v>
      </c>
      <c r="AH1193" s="2" t="s">
        <v>4</v>
      </c>
    </row>
    <row r="1194" spans="2:34" x14ac:dyDescent="0.25">
      <c r="B1194" s="3">
        <v>1191</v>
      </c>
      <c r="C1194" s="2" t="s">
        <v>4</v>
      </c>
      <c r="D1194" s="2" t="s">
        <v>4</v>
      </c>
      <c r="E1194" s="2" t="s">
        <v>6</v>
      </c>
      <c r="F1194" s="2" t="s">
        <v>4</v>
      </c>
      <c r="G1194" s="2" t="s">
        <v>0</v>
      </c>
      <c r="AC1194" s="3">
        <v>1191</v>
      </c>
      <c r="AD1194" s="2" t="s">
        <v>4</v>
      </c>
      <c r="AE1194" s="2" t="s">
        <v>4</v>
      </c>
      <c r="AF1194" s="2" t="s">
        <v>1</v>
      </c>
      <c r="AG1194" s="2" t="s">
        <v>4</v>
      </c>
      <c r="AH1194" s="2" t="s">
        <v>0</v>
      </c>
    </row>
    <row r="1195" spans="2:34" x14ac:dyDescent="0.25">
      <c r="B1195" s="3">
        <v>1192</v>
      </c>
      <c r="C1195" s="2" t="s">
        <v>6</v>
      </c>
      <c r="D1195" s="2" t="s">
        <v>5</v>
      </c>
      <c r="E1195" s="2" t="s">
        <v>4</v>
      </c>
      <c r="F1195" s="2" t="s">
        <v>6</v>
      </c>
      <c r="G1195" s="2" t="s">
        <v>0</v>
      </c>
      <c r="AC1195" s="3">
        <v>1192</v>
      </c>
      <c r="AD1195" s="2" t="s">
        <v>6</v>
      </c>
      <c r="AE1195" s="2" t="s">
        <v>5</v>
      </c>
      <c r="AF1195" s="2" t="s">
        <v>4</v>
      </c>
      <c r="AG1195" s="2" t="s">
        <v>6</v>
      </c>
      <c r="AH1195" s="2" t="s">
        <v>0</v>
      </c>
    </row>
    <row r="1196" spans="2:34" x14ac:dyDescent="0.25">
      <c r="B1196" s="3">
        <v>1193</v>
      </c>
      <c r="C1196" s="2" t="s">
        <v>4</v>
      </c>
      <c r="D1196" s="2" t="s">
        <v>4</v>
      </c>
      <c r="E1196" s="2" t="s">
        <v>1</v>
      </c>
      <c r="F1196" s="2" t="s">
        <v>4</v>
      </c>
      <c r="G1196" s="2" t="s">
        <v>4</v>
      </c>
      <c r="AC1196" s="3">
        <v>1193</v>
      </c>
      <c r="AD1196" s="2" t="s">
        <v>4</v>
      </c>
      <c r="AE1196" s="2" t="s">
        <v>4</v>
      </c>
      <c r="AF1196" s="2" t="s">
        <v>1</v>
      </c>
      <c r="AG1196" s="2" t="s">
        <v>4</v>
      </c>
      <c r="AH1196" s="2" t="s">
        <v>4</v>
      </c>
    </row>
    <row r="1197" spans="2:34" x14ac:dyDescent="0.25">
      <c r="B1197" s="3">
        <v>1194</v>
      </c>
      <c r="C1197" s="2" t="s">
        <v>4</v>
      </c>
      <c r="D1197" s="2" t="s">
        <v>5</v>
      </c>
      <c r="E1197" s="2" t="s">
        <v>5</v>
      </c>
      <c r="F1197" s="2" t="s">
        <v>5</v>
      </c>
      <c r="G1197" s="2" t="s">
        <v>1</v>
      </c>
      <c r="AC1197" s="3">
        <v>1194</v>
      </c>
      <c r="AD1197" s="2" t="s">
        <v>4</v>
      </c>
      <c r="AE1197" s="2" t="s">
        <v>5</v>
      </c>
      <c r="AF1197" s="2" t="s">
        <v>5</v>
      </c>
      <c r="AG1197" s="2" t="s">
        <v>5</v>
      </c>
      <c r="AH1197" s="2" t="s">
        <v>1</v>
      </c>
    </row>
    <row r="1198" spans="2:34" x14ac:dyDescent="0.25">
      <c r="B1198" s="3">
        <v>1195</v>
      </c>
      <c r="C1198" s="2" t="s">
        <v>1</v>
      </c>
      <c r="D1198" s="2" t="s">
        <v>1</v>
      </c>
      <c r="E1198" s="2" t="s">
        <v>2</v>
      </c>
      <c r="F1198" s="2" t="s">
        <v>6</v>
      </c>
      <c r="G1198" s="2" t="s">
        <v>0</v>
      </c>
      <c r="AC1198" s="3">
        <v>1195</v>
      </c>
      <c r="AD1198" s="2" t="s">
        <v>4</v>
      </c>
      <c r="AE1198" s="2" t="s">
        <v>1</v>
      </c>
      <c r="AF1198" s="2" t="s">
        <v>2</v>
      </c>
      <c r="AG1198" s="2" t="s">
        <v>6</v>
      </c>
      <c r="AH1198" s="2" t="s">
        <v>0</v>
      </c>
    </row>
    <row r="1199" spans="2:34" x14ac:dyDescent="0.25">
      <c r="B1199" s="3">
        <v>1196</v>
      </c>
      <c r="C1199" s="2" t="s">
        <v>0</v>
      </c>
      <c r="D1199" s="2" t="s">
        <v>4</v>
      </c>
      <c r="E1199" s="2" t="s">
        <v>1</v>
      </c>
      <c r="F1199" s="2" t="s">
        <v>1</v>
      </c>
      <c r="G1199" s="2" t="s">
        <v>4</v>
      </c>
      <c r="AC1199" s="3">
        <v>1196</v>
      </c>
      <c r="AD1199" s="2" t="s">
        <v>0</v>
      </c>
      <c r="AE1199" s="2" t="s">
        <v>4</v>
      </c>
      <c r="AF1199" s="2" t="s">
        <v>1</v>
      </c>
      <c r="AG1199" s="2" t="s">
        <v>1</v>
      </c>
      <c r="AH1199" s="2" t="s">
        <v>4</v>
      </c>
    </row>
    <row r="1200" spans="2:34" x14ac:dyDescent="0.25">
      <c r="B1200" s="3">
        <v>1197</v>
      </c>
      <c r="C1200" s="2" t="s">
        <v>0</v>
      </c>
      <c r="D1200" s="2" t="s">
        <v>0</v>
      </c>
      <c r="E1200" s="2" t="s">
        <v>4</v>
      </c>
      <c r="F1200" s="2" t="s">
        <v>4</v>
      </c>
      <c r="G1200" s="2" t="s">
        <v>4</v>
      </c>
      <c r="AC1200" s="3">
        <v>1197</v>
      </c>
      <c r="AD1200" s="2" t="s">
        <v>0</v>
      </c>
      <c r="AE1200" s="2" t="s">
        <v>0</v>
      </c>
      <c r="AF1200" s="2" t="s">
        <v>4</v>
      </c>
      <c r="AG1200" s="2" t="s">
        <v>4</v>
      </c>
      <c r="AH1200" s="2" t="s">
        <v>1</v>
      </c>
    </row>
    <row r="1201" spans="2:34" x14ac:dyDescent="0.25">
      <c r="B1201" s="3">
        <v>1198</v>
      </c>
      <c r="C1201" s="2" t="s">
        <v>4</v>
      </c>
      <c r="D1201" s="2" t="s">
        <v>4</v>
      </c>
      <c r="E1201" s="2" t="s">
        <v>6</v>
      </c>
      <c r="F1201" s="2" t="s">
        <v>1</v>
      </c>
      <c r="G1201" s="2" t="s">
        <v>0</v>
      </c>
      <c r="AC1201" s="3">
        <v>1198</v>
      </c>
      <c r="AD1201" s="2" t="s">
        <v>4</v>
      </c>
      <c r="AE1201" s="2" t="s">
        <v>4</v>
      </c>
      <c r="AF1201" s="2" t="s">
        <v>6</v>
      </c>
      <c r="AG1201" s="2" t="s">
        <v>1</v>
      </c>
      <c r="AH1201" s="2" t="s">
        <v>0</v>
      </c>
    </row>
    <row r="1202" spans="2:34" x14ac:dyDescent="0.25">
      <c r="B1202" s="3">
        <v>1199</v>
      </c>
      <c r="C1202" s="2" t="s">
        <v>0</v>
      </c>
      <c r="D1202" s="2" t="s">
        <v>5</v>
      </c>
      <c r="E1202" s="2" t="s">
        <v>4</v>
      </c>
      <c r="F1202" s="2" t="s">
        <v>5</v>
      </c>
      <c r="G1202" s="2" t="s">
        <v>0</v>
      </c>
      <c r="AC1202" s="3">
        <v>1199</v>
      </c>
      <c r="AD1202" s="2" t="s">
        <v>0</v>
      </c>
      <c r="AE1202" s="2" t="s">
        <v>5</v>
      </c>
      <c r="AF1202" s="2" t="s">
        <v>4</v>
      </c>
      <c r="AG1202" s="2" t="s">
        <v>1</v>
      </c>
      <c r="AH1202" s="2" t="s">
        <v>0</v>
      </c>
    </row>
    <row r="1203" spans="2:34" x14ac:dyDescent="0.25">
      <c r="B1203" s="3">
        <v>1200</v>
      </c>
      <c r="C1203" s="2" t="s">
        <v>5</v>
      </c>
      <c r="D1203" s="2" t="s">
        <v>4</v>
      </c>
      <c r="E1203" s="2" t="s">
        <v>4</v>
      </c>
      <c r="F1203" s="2" t="s">
        <v>6</v>
      </c>
      <c r="G1203" s="2" t="s">
        <v>4</v>
      </c>
      <c r="AC1203" s="3">
        <v>1200</v>
      </c>
      <c r="AD1203" s="2" t="s">
        <v>1</v>
      </c>
      <c r="AE1203" s="2" t="s">
        <v>4</v>
      </c>
      <c r="AF1203" s="2" t="s">
        <v>4</v>
      </c>
      <c r="AG1203" s="2" t="s">
        <v>6</v>
      </c>
      <c r="AH1203" s="2" t="s">
        <v>4</v>
      </c>
    </row>
    <row r="1204" spans="2:34" x14ac:dyDescent="0.25">
      <c r="B1204" s="3">
        <v>1201</v>
      </c>
      <c r="C1204" s="2" t="s">
        <v>4</v>
      </c>
      <c r="D1204" s="2" t="s">
        <v>0</v>
      </c>
      <c r="E1204" s="2" t="s">
        <v>6</v>
      </c>
      <c r="F1204" s="2" t="s">
        <v>1</v>
      </c>
      <c r="G1204" s="2" t="s">
        <v>0</v>
      </c>
      <c r="AC1204" s="3">
        <v>1201</v>
      </c>
      <c r="AD1204" s="2" t="s">
        <v>4</v>
      </c>
      <c r="AE1204" s="2" t="s">
        <v>0</v>
      </c>
      <c r="AF1204" s="2" t="s">
        <v>0</v>
      </c>
      <c r="AG1204" s="2" t="s">
        <v>1</v>
      </c>
      <c r="AH1204" s="2" t="s">
        <v>0</v>
      </c>
    </row>
    <row r="1205" spans="2:34" x14ac:dyDescent="0.25">
      <c r="B1205" s="3">
        <v>1202</v>
      </c>
      <c r="C1205" s="2" t="s">
        <v>0</v>
      </c>
      <c r="D1205" s="2" t="s">
        <v>5</v>
      </c>
      <c r="E1205" s="2" t="s">
        <v>4</v>
      </c>
      <c r="F1205" s="2" t="s">
        <v>4</v>
      </c>
      <c r="G1205" s="2" t="s">
        <v>0</v>
      </c>
      <c r="AC1205" s="3">
        <v>1202</v>
      </c>
      <c r="AD1205" s="2" t="s">
        <v>0</v>
      </c>
      <c r="AE1205" s="2" t="s">
        <v>5</v>
      </c>
      <c r="AF1205" s="2" t="s">
        <v>4</v>
      </c>
      <c r="AG1205" s="2" t="s">
        <v>4</v>
      </c>
      <c r="AH1205" s="2" t="s">
        <v>0</v>
      </c>
    </row>
    <row r="1206" spans="2:34" x14ac:dyDescent="0.25">
      <c r="B1206" s="3">
        <v>1203</v>
      </c>
      <c r="C1206" s="2" t="s">
        <v>0</v>
      </c>
      <c r="D1206" s="2" t="s">
        <v>4</v>
      </c>
      <c r="E1206" s="2" t="s">
        <v>4</v>
      </c>
      <c r="F1206" s="2" t="s">
        <v>6</v>
      </c>
      <c r="G1206" s="2" t="s">
        <v>0</v>
      </c>
      <c r="AC1206" s="3">
        <v>1203</v>
      </c>
      <c r="AD1206" s="2" t="s">
        <v>0</v>
      </c>
      <c r="AE1206" s="2" t="s">
        <v>4</v>
      </c>
      <c r="AF1206" s="2" t="s">
        <v>4</v>
      </c>
      <c r="AG1206" s="2" t="s">
        <v>0</v>
      </c>
      <c r="AH1206" s="2" t="s">
        <v>0</v>
      </c>
    </row>
    <row r="1207" spans="2:34" x14ac:dyDescent="0.25">
      <c r="B1207" s="3">
        <v>1204</v>
      </c>
      <c r="C1207" s="2" t="s">
        <v>4</v>
      </c>
      <c r="D1207" s="2" t="s">
        <v>4</v>
      </c>
      <c r="E1207" s="2" t="s">
        <v>1</v>
      </c>
      <c r="F1207" s="2" t="s">
        <v>4</v>
      </c>
      <c r="G1207" s="2" t="s">
        <v>4</v>
      </c>
      <c r="AC1207" s="3">
        <v>1204</v>
      </c>
      <c r="AD1207" s="2" t="s">
        <v>4</v>
      </c>
      <c r="AE1207" s="2" t="s">
        <v>4</v>
      </c>
      <c r="AF1207" s="2" t="s">
        <v>1</v>
      </c>
      <c r="AG1207" s="2" t="s">
        <v>4</v>
      </c>
      <c r="AH1207" s="2" t="s">
        <v>4</v>
      </c>
    </row>
    <row r="1208" spans="2:34" x14ac:dyDescent="0.25">
      <c r="B1208" s="3">
        <v>1205</v>
      </c>
      <c r="C1208" s="2" t="s">
        <v>4</v>
      </c>
      <c r="D1208" s="2" t="s">
        <v>5</v>
      </c>
      <c r="E1208" s="2" t="s">
        <v>5</v>
      </c>
      <c r="F1208" s="2" t="s">
        <v>4</v>
      </c>
      <c r="G1208" s="2" t="s">
        <v>1</v>
      </c>
      <c r="AC1208" s="3">
        <v>1205</v>
      </c>
      <c r="AD1208" s="2" t="s">
        <v>4</v>
      </c>
      <c r="AE1208" s="2" t="s">
        <v>5</v>
      </c>
      <c r="AF1208" s="2" t="s">
        <v>5</v>
      </c>
      <c r="AG1208" s="2" t="s">
        <v>4</v>
      </c>
      <c r="AH1208" s="2" t="s">
        <v>1</v>
      </c>
    </row>
    <row r="1209" spans="2:34" x14ac:dyDescent="0.25">
      <c r="B1209" s="3">
        <v>1206</v>
      </c>
      <c r="C1209" s="2" t="s">
        <v>1</v>
      </c>
      <c r="D1209" s="2" t="s">
        <v>1</v>
      </c>
      <c r="E1209" s="2" t="s">
        <v>2</v>
      </c>
      <c r="F1209" s="2" t="s">
        <v>6</v>
      </c>
      <c r="G1209" s="2" t="s">
        <v>0</v>
      </c>
      <c r="AC1209" s="3">
        <v>1206</v>
      </c>
      <c r="AD1209" s="2" t="s">
        <v>1</v>
      </c>
      <c r="AE1209" s="2" t="s">
        <v>1</v>
      </c>
      <c r="AF1209" s="2" t="s">
        <v>2</v>
      </c>
      <c r="AG1209" s="2" t="s">
        <v>6</v>
      </c>
      <c r="AH1209" s="2" t="s">
        <v>0</v>
      </c>
    </row>
    <row r="1210" spans="2:34" x14ac:dyDescent="0.25">
      <c r="B1210" s="3">
        <v>1207</v>
      </c>
      <c r="C1210" s="2" t="s">
        <v>0</v>
      </c>
      <c r="D1210" s="2" t="s">
        <v>4</v>
      </c>
      <c r="E1210" s="2" t="s">
        <v>1</v>
      </c>
      <c r="F1210" s="2" t="s">
        <v>4</v>
      </c>
      <c r="G1210" s="2" t="s">
        <v>4</v>
      </c>
      <c r="AC1210" s="3">
        <v>1207</v>
      </c>
      <c r="AD1210" s="2" t="s">
        <v>0</v>
      </c>
      <c r="AE1210" s="2" t="s">
        <v>4</v>
      </c>
      <c r="AF1210" s="2" t="s">
        <v>1</v>
      </c>
      <c r="AG1210" s="2" t="s">
        <v>4</v>
      </c>
      <c r="AH1210" s="2" t="s">
        <v>4</v>
      </c>
    </row>
    <row r="1211" spans="2:34" x14ac:dyDescent="0.25">
      <c r="B1211" s="3">
        <v>1208</v>
      </c>
      <c r="C1211" s="2" t="s">
        <v>5</v>
      </c>
      <c r="D1211" s="2" t="s">
        <v>4</v>
      </c>
      <c r="E1211" s="2" t="s">
        <v>4</v>
      </c>
      <c r="F1211" s="2" t="s">
        <v>5</v>
      </c>
      <c r="G1211" s="2" t="s">
        <v>4</v>
      </c>
      <c r="AC1211" s="3">
        <v>1208</v>
      </c>
      <c r="AD1211" s="2" t="s">
        <v>5</v>
      </c>
      <c r="AE1211" s="2" t="s">
        <v>4</v>
      </c>
      <c r="AF1211" s="2" t="s">
        <v>4</v>
      </c>
      <c r="AG1211" s="2" t="s">
        <v>5</v>
      </c>
      <c r="AH1211" s="2" t="s">
        <v>4</v>
      </c>
    </row>
    <row r="1212" spans="2:34" x14ac:dyDescent="0.25">
      <c r="B1212" s="3">
        <v>1209</v>
      </c>
      <c r="C1212" s="2" t="s">
        <v>4</v>
      </c>
      <c r="D1212" s="2" t="s">
        <v>4</v>
      </c>
      <c r="E1212" s="2" t="s">
        <v>6</v>
      </c>
      <c r="F1212" s="2" t="s">
        <v>6</v>
      </c>
      <c r="G1212" s="2" t="s">
        <v>0</v>
      </c>
      <c r="AC1212" s="3">
        <v>1209</v>
      </c>
      <c r="AD1212" s="2" t="s">
        <v>4</v>
      </c>
      <c r="AE1212" s="2" t="s">
        <v>4</v>
      </c>
      <c r="AF1212" s="2" t="s">
        <v>6</v>
      </c>
      <c r="AG1212" s="2" t="s">
        <v>6</v>
      </c>
      <c r="AH1212" s="2" t="s">
        <v>0</v>
      </c>
    </row>
    <row r="1213" spans="2:34" x14ac:dyDescent="0.25">
      <c r="B1213" s="3">
        <v>1210</v>
      </c>
      <c r="C1213" s="2" t="s">
        <v>0</v>
      </c>
      <c r="D1213" s="2" t="s">
        <v>5</v>
      </c>
      <c r="E1213" s="2" t="s">
        <v>4</v>
      </c>
      <c r="F1213" s="2" t="s">
        <v>1</v>
      </c>
      <c r="G1213" s="2" t="s">
        <v>0</v>
      </c>
      <c r="AC1213" s="3">
        <v>1210</v>
      </c>
      <c r="AD1213" s="2" t="s">
        <v>0</v>
      </c>
      <c r="AE1213" s="2" t="s">
        <v>5</v>
      </c>
      <c r="AF1213" s="2" t="s">
        <v>4</v>
      </c>
      <c r="AG1213" s="2" t="s">
        <v>1</v>
      </c>
      <c r="AH1213" s="2" t="s">
        <v>0</v>
      </c>
    </row>
    <row r="1214" spans="2:34" x14ac:dyDescent="0.25">
      <c r="B1214" s="3">
        <v>1211</v>
      </c>
      <c r="C1214" s="2" t="s">
        <v>0</v>
      </c>
      <c r="D1214" s="2" t="s">
        <v>4</v>
      </c>
      <c r="E1214" s="2" t="s">
        <v>4</v>
      </c>
      <c r="F1214" s="2" t="s">
        <v>4</v>
      </c>
      <c r="G1214" s="2" t="s">
        <v>4</v>
      </c>
      <c r="AC1214" s="3">
        <v>1211</v>
      </c>
      <c r="AD1214" s="2" t="s">
        <v>0</v>
      </c>
      <c r="AE1214" s="2" t="s">
        <v>4</v>
      </c>
      <c r="AF1214" s="2" t="s">
        <v>4</v>
      </c>
      <c r="AG1214" s="2" t="s">
        <v>4</v>
      </c>
      <c r="AH1214" s="2" t="s">
        <v>4</v>
      </c>
    </row>
    <row r="1215" spans="2:34" x14ac:dyDescent="0.25">
      <c r="B1215" s="3">
        <v>1212</v>
      </c>
      <c r="C1215" s="2" t="s">
        <v>4</v>
      </c>
      <c r="D1215" s="2" t="s">
        <v>4</v>
      </c>
      <c r="E1215" s="2" t="s">
        <v>6</v>
      </c>
      <c r="F1215" s="2" t="s">
        <v>6</v>
      </c>
      <c r="G1215" s="2" t="s">
        <v>0</v>
      </c>
      <c r="AC1215" s="3">
        <v>1212</v>
      </c>
      <c r="AD1215" s="2" t="s">
        <v>4</v>
      </c>
      <c r="AE1215" s="2" t="s">
        <v>4</v>
      </c>
      <c r="AF1215" s="2" t="s">
        <v>6</v>
      </c>
      <c r="AG1215" s="2" t="s">
        <v>6</v>
      </c>
      <c r="AH1215" s="2" t="s">
        <v>0</v>
      </c>
    </row>
    <row r="1216" spans="2:34" x14ac:dyDescent="0.25">
      <c r="B1216" s="3">
        <v>1213</v>
      </c>
      <c r="C1216" s="2" t="s">
        <v>6</v>
      </c>
      <c r="D1216" s="2" t="s">
        <v>5</v>
      </c>
      <c r="E1216" s="2" t="s">
        <v>4</v>
      </c>
      <c r="F1216" s="2" t="s">
        <v>4</v>
      </c>
      <c r="G1216" s="2" t="s">
        <v>0</v>
      </c>
      <c r="AC1216" s="3">
        <v>1213</v>
      </c>
      <c r="AD1216" s="2" t="s">
        <v>6</v>
      </c>
      <c r="AE1216" s="2" t="s">
        <v>1</v>
      </c>
      <c r="AF1216" s="2" t="s">
        <v>4</v>
      </c>
      <c r="AG1216" s="2" t="s">
        <v>4</v>
      </c>
      <c r="AH1216" s="2" t="s">
        <v>0</v>
      </c>
    </row>
    <row r="1217" spans="2:34" x14ac:dyDescent="0.25">
      <c r="B1217" s="3">
        <v>1214</v>
      </c>
      <c r="C1217" s="2" t="s">
        <v>0</v>
      </c>
      <c r="D1217" s="2" t="s">
        <v>4</v>
      </c>
      <c r="E1217" s="2" t="s">
        <v>4</v>
      </c>
      <c r="F1217" s="2" t="s">
        <v>4</v>
      </c>
      <c r="G1217" s="2" t="s">
        <v>0</v>
      </c>
      <c r="AC1217" s="3">
        <v>1214</v>
      </c>
      <c r="AD1217" s="2" t="s">
        <v>0</v>
      </c>
      <c r="AE1217" s="2" t="s">
        <v>4</v>
      </c>
      <c r="AF1217" s="2" t="s">
        <v>4</v>
      </c>
      <c r="AG1217" s="2" t="s">
        <v>4</v>
      </c>
      <c r="AH1217" s="2" t="s">
        <v>0</v>
      </c>
    </row>
    <row r="1218" spans="2:34" x14ac:dyDescent="0.25">
      <c r="B1218" s="3">
        <v>1215</v>
      </c>
      <c r="C1218" s="2" t="s">
        <v>4</v>
      </c>
      <c r="D1218" s="2" t="s">
        <v>4</v>
      </c>
      <c r="E1218" s="2" t="s">
        <v>1</v>
      </c>
      <c r="F1218" s="2" t="s">
        <v>6</v>
      </c>
      <c r="G1218" s="2" t="s">
        <v>4</v>
      </c>
      <c r="AC1218" s="3">
        <v>1215</v>
      </c>
      <c r="AD1218" s="2" t="s">
        <v>4</v>
      </c>
      <c r="AE1218" s="2" t="s">
        <v>4</v>
      </c>
      <c r="AF1218" s="2" t="s">
        <v>1</v>
      </c>
      <c r="AG1218" s="2" t="s">
        <v>6</v>
      </c>
      <c r="AH1218" s="2" t="s">
        <v>4</v>
      </c>
    </row>
    <row r="1219" spans="2:34" x14ac:dyDescent="0.25">
      <c r="B1219" s="3">
        <v>1216</v>
      </c>
      <c r="C1219" s="2" t="s">
        <v>4</v>
      </c>
      <c r="D1219" s="2" t="s">
        <v>5</v>
      </c>
      <c r="E1219" s="2" t="s">
        <v>5</v>
      </c>
      <c r="F1219" s="2" t="s">
        <v>4</v>
      </c>
      <c r="G1219" s="2" t="s">
        <v>1</v>
      </c>
      <c r="AC1219" s="3">
        <v>1216</v>
      </c>
      <c r="AD1219" s="2" t="s">
        <v>4</v>
      </c>
      <c r="AE1219" s="2" t="s">
        <v>5</v>
      </c>
      <c r="AF1219" s="2" t="s">
        <v>5</v>
      </c>
      <c r="AG1219" s="2" t="s">
        <v>4</v>
      </c>
      <c r="AH1219" s="2" t="s">
        <v>1</v>
      </c>
    </row>
    <row r="1220" spans="2:34" x14ac:dyDescent="0.25">
      <c r="B1220" s="3">
        <v>1217</v>
      </c>
      <c r="C1220" s="2" t="s">
        <v>1</v>
      </c>
      <c r="D1220" s="2" t="s">
        <v>0</v>
      </c>
      <c r="E1220" s="2" t="s">
        <v>2</v>
      </c>
      <c r="F1220" s="2" t="s">
        <v>5</v>
      </c>
      <c r="G1220" s="2" t="s">
        <v>0</v>
      </c>
      <c r="AC1220" s="3">
        <v>1217</v>
      </c>
      <c r="AD1220" s="2" t="s">
        <v>1</v>
      </c>
      <c r="AE1220" s="2" t="s">
        <v>0</v>
      </c>
      <c r="AF1220" s="2" t="s">
        <v>2</v>
      </c>
      <c r="AG1220" s="2" t="s">
        <v>5</v>
      </c>
      <c r="AH1220" s="2" t="s">
        <v>0</v>
      </c>
    </row>
    <row r="1221" spans="2:34" x14ac:dyDescent="0.25">
      <c r="B1221" s="3">
        <v>1218</v>
      </c>
      <c r="C1221" s="2" t="s">
        <v>5</v>
      </c>
      <c r="D1221" s="2" t="s">
        <v>4</v>
      </c>
      <c r="E1221" s="2" t="s">
        <v>1</v>
      </c>
      <c r="F1221" s="2" t="s">
        <v>6</v>
      </c>
      <c r="G1221" s="2" t="s">
        <v>4</v>
      </c>
      <c r="AC1221" s="3">
        <v>1218</v>
      </c>
      <c r="AD1221" s="2" t="s">
        <v>5</v>
      </c>
      <c r="AE1221" s="2" t="s">
        <v>4</v>
      </c>
      <c r="AF1221" s="2" t="s">
        <v>1</v>
      </c>
      <c r="AG1221" s="2" t="s">
        <v>6</v>
      </c>
      <c r="AH1221" s="2" t="s">
        <v>4</v>
      </c>
    </row>
    <row r="1222" spans="2:34" x14ac:dyDescent="0.25">
      <c r="B1222" s="3">
        <v>1219</v>
      </c>
      <c r="C1222" s="2" t="s">
        <v>0</v>
      </c>
      <c r="D1222" s="2" t="s">
        <v>0</v>
      </c>
      <c r="E1222" s="2" t="s">
        <v>4</v>
      </c>
      <c r="F1222" s="2" t="s">
        <v>1</v>
      </c>
      <c r="G1222" s="2" t="s">
        <v>4</v>
      </c>
      <c r="AC1222" s="3">
        <v>1219</v>
      </c>
      <c r="AD1222" s="2" t="s">
        <v>0</v>
      </c>
      <c r="AE1222" s="2" t="s">
        <v>0</v>
      </c>
      <c r="AF1222" s="2" t="s">
        <v>4</v>
      </c>
      <c r="AG1222" s="2" t="s">
        <v>1</v>
      </c>
      <c r="AH1222" s="2" t="s">
        <v>4</v>
      </c>
    </row>
    <row r="1223" spans="2:34" x14ac:dyDescent="0.25">
      <c r="B1223" s="3">
        <v>1220</v>
      </c>
      <c r="C1223" s="2" t="s">
        <v>4</v>
      </c>
      <c r="D1223" s="2" t="s">
        <v>4</v>
      </c>
      <c r="E1223" s="2" t="s">
        <v>6</v>
      </c>
      <c r="F1223" s="2" t="s">
        <v>4</v>
      </c>
      <c r="G1223" s="2" t="s">
        <v>0</v>
      </c>
      <c r="AC1223" s="3">
        <v>1220</v>
      </c>
      <c r="AD1223" s="2" t="s">
        <v>4</v>
      </c>
      <c r="AE1223" s="2" t="s">
        <v>4</v>
      </c>
      <c r="AF1223" s="2" t="s">
        <v>6</v>
      </c>
      <c r="AG1223" s="2" t="s">
        <v>4</v>
      </c>
      <c r="AH1223" s="2" t="s">
        <v>0</v>
      </c>
    </row>
    <row r="1224" spans="2:34" x14ac:dyDescent="0.25">
      <c r="B1224" s="3">
        <v>1221</v>
      </c>
      <c r="C1224" s="2" t="s">
        <v>0</v>
      </c>
      <c r="D1224" s="2" t="s">
        <v>0</v>
      </c>
      <c r="E1224" s="2" t="s">
        <v>4</v>
      </c>
      <c r="F1224" s="2" t="s">
        <v>6</v>
      </c>
      <c r="G1224" s="2" t="s">
        <v>0</v>
      </c>
      <c r="AC1224" s="3">
        <v>1221</v>
      </c>
      <c r="AD1224" s="2" t="s">
        <v>0</v>
      </c>
      <c r="AE1224" s="2" t="s">
        <v>0</v>
      </c>
      <c r="AF1224" s="2" t="s">
        <v>4</v>
      </c>
      <c r="AG1224" s="2" t="s">
        <v>0</v>
      </c>
      <c r="AH1224" s="2" t="s">
        <v>0</v>
      </c>
    </row>
    <row r="1225" spans="2:34" x14ac:dyDescent="0.25">
      <c r="B1225" s="3">
        <v>1222</v>
      </c>
      <c r="C1225" s="2" t="s">
        <v>4</v>
      </c>
      <c r="D1225" s="2" t="s">
        <v>4</v>
      </c>
      <c r="E1225" s="2" t="s">
        <v>1</v>
      </c>
      <c r="F1225" s="2" t="s">
        <v>4</v>
      </c>
      <c r="G1225" s="2" t="s">
        <v>4</v>
      </c>
      <c r="AC1225" s="3">
        <v>1222</v>
      </c>
      <c r="AD1225" s="2" t="s">
        <v>4</v>
      </c>
      <c r="AE1225" s="2" t="s">
        <v>4</v>
      </c>
      <c r="AF1225" s="2" t="s">
        <v>1</v>
      </c>
      <c r="AG1225" s="2" t="s">
        <v>4</v>
      </c>
      <c r="AH1225" s="2" t="s">
        <v>4</v>
      </c>
    </row>
    <row r="1226" spans="2:34" x14ac:dyDescent="0.25">
      <c r="B1226" s="3">
        <v>1223</v>
      </c>
      <c r="C1226" s="2" t="s">
        <v>4</v>
      </c>
      <c r="D1226" s="2" t="s">
        <v>5</v>
      </c>
      <c r="E1226" s="2" t="s">
        <v>5</v>
      </c>
      <c r="F1226" s="2" t="s">
        <v>4</v>
      </c>
      <c r="G1226" s="2" t="s">
        <v>1</v>
      </c>
      <c r="AC1226" s="3">
        <v>1223</v>
      </c>
      <c r="AD1226" s="2" t="s">
        <v>4</v>
      </c>
      <c r="AE1226" s="2" t="s">
        <v>5</v>
      </c>
      <c r="AF1226" s="2" t="s">
        <v>5</v>
      </c>
      <c r="AG1226" s="2" t="s">
        <v>4</v>
      </c>
      <c r="AH1226" s="2" t="s">
        <v>1</v>
      </c>
    </row>
    <row r="1227" spans="2:34" x14ac:dyDescent="0.25">
      <c r="B1227" s="3">
        <v>1224</v>
      </c>
      <c r="C1227" s="2" t="s">
        <v>1</v>
      </c>
      <c r="D1227" s="2" t="s">
        <v>1</v>
      </c>
      <c r="E1227" s="2" t="s">
        <v>6</v>
      </c>
      <c r="F1227" s="2" t="s">
        <v>6</v>
      </c>
      <c r="G1227" s="2" t="s">
        <v>0</v>
      </c>
      <c r="AC1227" s="3">
        <v>1224</v>
      </c>
      <c r="AD1227" s="2" t="s">
        <v>1</v>
      </c>
      <c r="AE1227" s="2" t="s">
        <v>1</v>
      </c>
      <c r="AF1227" s="2" t="s">
        <v>0</v>
      </c>
      <c r="AG1227" s="2" t="s">
        <v>6</v>
      </c>
      <c r="AH1227" s="2" t="s">
        <v>0</v>
      </c>
    </row>
    <row r="1228" spans="2:34" x14ac:dyDescent="0.25">
      <c r="B1228" s="3">
        <v>1225</v>
      </c>
      <c r="C1228" s="2" t="s">
        <v>6</v>
      </c>
      <c r="D1228" s="2" t="s">
        <v>4</v>
      </c>
      <c r="E1228" s="2" t="s">
        <v>1</v>
      </c>
      <c r="F1228" s="2" t="s">
        <v>4</v>
      </c>
      <c r="G1228" s="2" t="s">
        <v>4</v>
      </c>
      <c r="AC1228" s="3">
        <v>1225</v>
      </c>
      <c r="AD1228" s="2" t="s">
        <v>6</v>
      </c>
      <c r="AE1228" s="2" t="s">
        <v>4</v>
      </c>
      <c r="AF1228" s="2" t="s">
        <v>1</v>
      </c>
      <c r="AG1228" s="2" t="s">
        <v>4</v>
      </c>
      <c r="AH1228" s="2" t="s">
        <v>4</v>
      </c>
    </row>
    <row r="1229" spans="2:34" x14ac:dyDescent="0.25">
      <c r="B1229" s="3">
        <v>1226</v>
      </c>
      <c r="C1229" s="2" t="s">
        <v>0</v>
      </c>
      <c r="D1229" s="2" t="s">
        <v>5</v>
      </c>
      <c r="E1229" s="2" t="s">
        <v>4</v>
      </c>
      <c r="F1229" s="2" t="s">
        <v>4</v>
      </c>
      <c r="G1229" s="2" t="s">
        <v>0</v>
      </c>
      <c r="AC1229" s="3">
        <v>1226</v>
      </c>
      <c r="AD1229" s="2" t="s">
        <v>0</v>
      </c>
      <c r="AE1229" s="2" t="s">
        <v>5</v>
      </c>
      <c r="AF1229" s="2" t="s">
        <v>4</v>
      </c>
      <c r="AG1229" s="2" t="s">
        <v>4</v>
      </c>
      <c r="AH1229" s="2" t="s">
        <v>0</v>
      </c>
    </row>
    <row r="1230" spans="2:34" x14ac:dyDescent="0.25">
      <c r="B1230" s="3">
        <v>1227</v>
      </c>
      <c r="C1230" s="2" t="s">
        <v>4</v>
      </c>
      <c r="D1230" s="2" t="s">
        <v>6</v>
      </c>
      <c r="E1230" s="2" t="s">
        <v>1</v>
      </c>
      <c r="F1230" s="2" t="s">
        <v>1</v>
      </c>
      <c r="G1230" s="2" t="s">
        <v>4</v>
      </c>
      <c r="AC1230" s="3">
        <v>1227</v>
      </c>
      <c r="AD1230" s="2" t="s">
        <v>4</v>
      </c>
      <c r="AE1230" s="2" t="s">
        <v>6</v>
      </c>
      <c r="AF1230" s="2" t="s">
        <v>1</v>
      </c>
      <c r="AG1230" s="2" t="s">
        <v>1</v>
      </c>
      <c r="AH1230" s="2" t="s">
        <v>4</v>
      </c>
    </row>
    <row r="1231" spans="2:34" x14ac:dyDescent="0.25">
      <c r="B1231" s="3">
        <v>1228</v>
      </c>
      <c r="C1231" s="2" t="s">
        <v>4</v>
      </c>
      <c r="D1231" s="2" t="s">
        <v>1</v>
      </c>
      <c r="E1231" s="2" t="s">
        <v>5</v>
      </c>
      <c r="F1231" s="2" t="s">
        <v>5</v>
      </c>
      <c r="G1231" s="2" t="s">
        <v>1</v>
      </c>
      <c r="AC1231" s="3">
        <v>1228</v>
      </c>
      <c r="AD1231" s="2" t="s">
        <v>4</v>
      </c>
      <c r="AE1231" s="2" t="s">
        <v>1</v>
      </c>
      <c r="AF1231" s="2" t="s">
        <v>5</v>
      </c>
      <c r="AG1231" s="2" t="s">
        <v>5</v>
      </c>
      <c r="AH1231" s="2" t="s">
        <v>1</v>
      </c>
    </row>
    <row r="1232" spans="2:34" x14ac:dyDescent="0.25">
      <c r="B1232" s="3">
        <v>1229</v>
      </c>
      <c r="C1232" s="2" t="s">
        <v>1</v>
      </c>
      <c r="D1232" s="2" t="s">
        <v>4</v>
      </c>
      <c r="E1232" s="2" t="s">
        <v>2</v>
      </c>
      <c r="F1232" s="2" t="s">
        <v>6</v>
      </c>
      <c r="G1232" s="2" t="s">
        <v>0</v>
      </c>
      <c r="AC1232" s="3">
        <v>1229</v>
      </c>
      <c r="AD1232" s="2" t="s">
        <v>4</v>
      </c>
      <c r="AE1232" s="2" t="s">
        <v>4</v>
      </c>
      <c r="AF1232" s="2" t="s">
        <v>2</v>
      </c>
      <c r="AG1232" s="2" t="s">
        <v>6</v>
      </c>
      <c r="AH1232" s="2" t="s">
        <v>0</v>
      </c>
    </row>
    <row r="1233" spans="2:34" x14ac:dyDescent="0.25">
      <c r="B1233" s="3">
        <v>1230</v>
      </c>
      <c r="C1233" s="2" t="s">
        <v>0</v>
      </c>
      <c r="D1233" s="2" t="s">
        <v>6</v>
      </c>
      <c r="E1233" s="2" t="s">
        <v>1</v>
      </c>
      <c r="F1233" s="2" t="s">
        <v>1</v>
      </c>
      <c r="G1233" s="2" t="s">
        <v>4</v>
      </c>
      <c r="AC1233" s="3">
        <v>1230</v>
      </c>
      <c r="AD1233" s="2" t="s">
        <v>0</v>
      </c>
      <c r="AE1233" s="2" t="s">
        <v>6</v>
      </c>
      <c r="AF1233" s="2" t="s">
        <v>1</v>
      </c>
      <c r="AG1233" s="2" t="s">
        <v>1</v>
      </c>
      <c r="AH1233" s="2" t="s">
        <v>4</v>
      </c>
    </row>
    <row r="1234" spans="2:34" x14ac:dyDescent="0.25">
      <c r="B1234" s="3">
        <v>1231</v>
      </c>
      <c r="C1234" s="2" t="s">
        <v>5</v>
      </c>
      <c r="D1234" s="2" t="s">
        <v>4</v>
      </c>
      <c r="E1234" s="2" t="s">
        <v>4</v>
      </c>
      <c r="F1234" s="2" t="s">
        <v>4</v>
      </c>
      <c r="G1234" s="2" t="s">
        <v>4</v>
      </c>
      <c r="AC1234" s="3">
        <v>1231</v>
      </c>
      <c r="AD1234" s="2" t="s">
        <v>5</v>
      </c>
      <c r="AE1234" s="2" t="s">
        <v>4</v>
      </c>
      <c r="AF1234" s="2" t="s">
        <v>4</v>
      </c>
      <c r="AG1234" s="2" t="s">
        <v>4</v>
      </c>
      <c r="AH1234" s="2" t="s">
        <v>1</v>
      </c>
    </row>
    <row r="1235" spans="2:34" x14ac:dyDescent="0.25">
      <c r="B1235" s="3">
        <v>1232</v>
      </c>
      <c r="C1235" s="2" t="s">
        <v>4</v>
      </c>
      <c r="D1235" s="2" t="s">
        <v>4</v>
      </c>
      <c r="E1235" s="2" t="s">
        <v>6</v>
      </c>
      <c r="F1235" s="2" t="s">
        <v>6</v>
      </c>
      <c r="G1235" s="2" t="s">
        <v>0</v>
      </c>
      <c r="AC1235" s="3">
        <v>1232</v>
      </c>
      <c r="AD1235" s="2" t="s">
        <v>4</v>
      </c>
      <c r="AE1235" s="2" t="s">
        <v>4</v>
      </c>
      <c r="AF1235" s="2" t="s">
        <v>6</v>
      </c>
      <c r="AG1235" s="2" t="s">
        <v>6</v>
      </c>
      <c r="AH1235" s="2" t="s">
        <v>0</v>
      </c>
    </row>
    <row r="1236" spans="2:34" x14ac:dyDescent="0.25">
      <c r="B1236" s="3">
        <v>1233</v>
      </c>
      <c r="C1236" s="2" t="s">
        <v>6</v>
      </c>
      <c r="D1236" s="2" t="s">
        <v>0</v>
      </c>
      <c r="E1236" s="2" t="s">
        <v>4</v>
      </c>
      <c r="F1236" s="2" t="s">
        <v>4</v>
      </c>
      <c r="G1236" s="2" t="s">
        <v>0</v>
      </c>
      <c r="AC1236" s="3">
        <v>1233</v>
      </c>
      <c r="AD1236" s="2" t="s">
        <v>6</v>
      </c>
      <c r="AE1236" s="2" t="s">
        <v>0</v>
      </c>
      <c r="AF1236" s="2" t="s">
        <v>4</v>
      </c>
      <c r="AG1236" s="2" t="s">
        <v>4</v>
      </c>
      <c r="AH1236" s="2" t="s">
        <v>0</v>
      </c>
    </row>
    <row r="1237" spans="2:34" x14ac:dyDescent="0.25">
      <c r="B1237" s="3">
        <v>1234</v>
      </c>
      <c r="C1237" s="2" t="s">
        <v>6</v>
      </c>
      <c r="D1237" s="2" t="s">
        <v>4</v>
      </c>
      <c r="E1237" s="2" t="s">
        <v>4</v>
      </c>
      <c r="F1237" s="2" t="s">
        <v>4</v>
      </c>
      <c r="G1237" s="2" t="s">
        <v>4</v>
      </c>
      <c r="AC1237" s="3">
        <v>1234</v>
      </c>
      <c r="AD1237" s="2" t="s">
        <v>6</v>
      </c>
      <c r="AE1237" s="2" t="s">
        <v>4</v>
      </c>
      <c r="AF1237" s="2" t="s">
        <v>4</v>
      </c>
      <c r="AG1237" s="2" t="s">
        <v>4</v>
      </c>
      <c r="AH1237" s="2" t="s">
        <v>4</v>
      </c>
    </row>
    <row r="1238" spans="2:34" x14ac:dyDescent="0.25">
      <c r="B1238" s="3">
        <v>1235</v>
      </c>
      <c r="C1238" s="2" t="s">
        <v>4</v>
      </c>
      <c r="D1238" s="2" t="s">
        <v>1</v>
      </c>
      <c r="E1238" s="2" t="s">
        <v>6</v>
      </c>
      <c r="F1238" s="2" t="s">
        <v>6</v>
      </c>
      <c r="G1238" s="2" t="s">
        <v>0</v>
      </c>
      <c r="AC1238" s="3">
        <v>1235</v>
      </c>
      <c r="AD1238" s="2" t="s">
        <v>4</v>
      </c>
      <c r="AE1238" s="2" t="s">
        <v>1</v>
      </c>
      <c r="AF1238" s="2" t="s">
        <v>6</v>
      </c>
      <c r="AG1238" s="2" t="s">
        <v>0</v>
      </c>
      <c r="AH1238" s="2" t="s">
        <v>0</v>
      </c>
    </row>
    <row r="1239" spans="2:34" x14ac:dyDescent="0.25">
      <c r="B1239" s="3">
        <v>1236</v>
      </c>
      <c r="C1239" s="2" t="s">
        <v>0</v>
      </c>
      <c r="D1239" s="2" t="s">
        <v>4</v>
      </c>
      <c r="E1239" s="2" t="s">
        <v>4</v>
      </c>
      <c r="F1239" s="2" t="s">
        <v>4</v>
      </c>
      <c r="G1239" s="2" t="s">
        <v>0</v>
      </c>
      <c r="AC1239" s="3">
        <v>1236</v>
      </c>
      <c r="AD1239" s="2" t="s">
        <v>0</v>
      </c>
      <c r="AE1239" s="2" t="s">
        <v>4</v>
      </c>
      <c r="AF1239" s="2" t="s">
        <v>4</v>
      </c>
      <c r="AG1239" s="2" t="s">
        <v>4</v>
      </c>
      <c r="AH1239" s="2" t="s">
        <v>0</v>
      </c>
    </row>
    <row r="1240" spans="2:34" x14ac:dyDescent="0.25">
      <c r="B1240" s="3">
        <v>1237</v>
      </c>
      <c r="C1240" s="2" t="s">
        <v>4</v>
      </c>
      <c r="D1240" s="2" t="s">
        <v>1</v>
      </c>
      <c r="E1240" s="2" t="s">
        <v>2</v>
      </c>
      <c r="F1240" s="2" t="s">
        <v>1</v>
      </c>
      <c r="G1240" s="2" t="s">
        <v>0</v>
      </c>
      <c r="AC1240" s="3">
        <v>1237</v>
      </c>
      <c r="AD1240" s="2" t="s">
        <v>4</v>
      </c>
      <c r="AE1240" s="2" t="s">
        <v>1</v>
      </c>
      <c r="AF1240" s="2" t="s">
        <v>2</v>
      </c>
      <c r="AG1240" s="2" t="s">
        <v>1</v>
      </c>
      <c r="AH1240" s="2" t="s">
        <v>0</v>
      </c>
    </row>
    <row r="1241" spans="2:34" x14ac:dyDescent="0.25">
      <c r="B1241" s="3">
        <v>1238</v>
      </c>
      <c r="C1241" s="2" t="s">
        <v>0</v>
      </c>
      <c r="D1241" s="2" t="s">
        <v>5</v>
      </c>
      <c r="E1241" s="2" t="s">
        <v>4</v>
      </c>
      <c r="F1241" s="2" t="s">
        <v>4</v>
      </c>
      <c r="G1241" s="2" t="s">
        <v>0</v>
      </c>
      <c r="AC1241" s="3">
        <v>1238</v>
      </c>
      <c r="AD1241" s="2" t="s">
        <v>0</v>
      </c>
      <c r="AE1241" s="2" t="s">
        <v>5</v>
      </c>
      <c r="AF1241" s="2" t="s">
        <v>4</v>
      </c>
      <c r="AG1241" s="2" t="s">
        <v>4</v>
      </c>
      <c r="AH1241" s="2" t="s">
        <v>0</v>
      </c>
    </row>
    <row r="1242" spans="2:34" x14ac:dyDescent="0.25">
      <c r="B1242" s="3">
        <v>1239</v>
      </c>
      <c r="C1242" s="2" t="s">
        <v>0</v>
      </c>
      <c r="D1242" s="2" t="s">
        <v>6</v>
      </c>
      <c r="E1242" s="2" t="s">
        <v>4</v>
      </c>
      <c r="F1242" s="2" t="s">
        <v>6</v>
      </c>
      <c r="G1242" s="2" t="s">
        <v>4</v>
      </c>
      <c r="AC1242" s="3">
        <v>1239</v>
      </c>
      <c r="AD1242" s="2" t="s">
        <v>0</v>
      </c>
      <c r="AE1242" s="2" t="s">
        <v>6</v>
      </c>
      <c r="AF1242" s="2" t="s">
        <v>4</v>
      </c>
      <c r="AG1242" s="2" t="s">
        <v>6</v>
      </c>
      <c r="AH1242" s="2" t="s">
        <v>4</v>
      </c>
    </row>
    <row r="1243" spans="2:34" x14ac:dyDescent="0.25">
      <c r="B1243" s="3">
        <v>1240</v>
      </c>
      <c r="C1243" s="2" t="s">
        <v>4</v>
      </c>
      <c r="D1243" s="2" t="s">
        <v>1</v>
      </c>
      <c r="E1243" s="2" t="s">
        <v>6</v>
      </c>
      <c r="F1243" s="2" t="s">
        <v>4</v>
      </c>
      <c r="G1243" s="2" t="s">
        <v>0</v>
      </c>
      <c r="AC1243" s="3">
        <v>1240</v>
      </c>
      <c r="AD1243" s="2" t="s">
        <v>4</v>
      </c>
      <c r="AE1243" s="2" t="s">
        <v>1</v>
      </c>
      <c r="AF1243" s="2" t="s">
        <v>6</v>
      </c>
      <c r="AG1243" s="2" t="s">
        <v>4</v>
      </c>
      <c r="AH1243" s="2" t="s">
        <v>0</v>
      </c>
    </row>
    <row r="1244" spans="2:34" x14ac:dyDescent="0.25">
      <c r="B1244" s="3">
        <v>1241</v>
      </c>
      <c r="C1244" s="2" t="s">
        <v>5</v>
      </c>
      <c r="D1244" s="2" t="s">
        <v>4</v>
      </c>
      <c r="E1244" s="2" t="s">
        <v>4</v>
      </c>
      <c r="F1244" s="2" t="s">
        <v>4</v>
      </c>
      <c r="G1244" s="2" t="s">
        <v>0</v>
      </c>
      <c r="AC1244" s="3">
        <v>1241</v>
      </c>
      <c r="AD1244" s="2" t="s">
        <v>5</v>
      </c>
      <c r="AE1244" s="2" t="s">
        <v>4</v>
      </c>
      <c r="AF1244" s="2" t="s">
        <v>4</v>
      </c>
      <c r="AG1244" s="2" t="s">
        <v>4</v>
      </c>
      <c r="AH1244" s="2" t="s">
        <v>0</v>
      </c>
    </row>
    <row r="1245" spans="2:34" x14ac:dyDescent="0.25">
      <c r="B1245" s="3">
        <v>1242</v>
      </c>
      <c r="C1245" s="2" t="s">
        <v>4</v>
      </c>
      <c r="D1245" s="2" t="s">
        <v>6</v>
      </c>
      <c r="E1245" s="2" t="s">
        <v>1</v>
      </c>
      <c r="F1245" s="2" t="s">
        <v>1</v>
      </c>
      <c r="G1245" s="2" t="s">
        <v>4</v>
      </c>
      <c r="AC1245" s="3">
        <v>1242</v>
      </c>
      <c r="AD1245" s="2" t="s">
        <v>4</v>
      </c>
      <c r="AE1245" s="2" t="s">
        <v>6</v>
      </c>
      <c r="AF1245" s="2" t="s">
        <v>1</v>
      </c>
      <c r="AG1245" s="2" t="s">
        <v>1</v>
      </c>
      <c r="AH1245" s="2" t="s">
        <v>4</v>
      </c>
    </row>
    <row r="1246" spans="2:34" x14ac:dyDescent="0.25">
      <c r="B1246" s="3">
        <v>1243</v>
      </c>
      <c r="C1246" s="2" t="s">
        <v>4</v>
      </c>
      <c r="D1246" s="2" t="s">
        <v>0</v>
      </c>
      <c r="E1246" s="2" t="s">
        <v>5</v>
      </c>
      <c r="F1246" s="2" t="s">
        <v>5</v>
      </c>
      <c r="G1246" s="2" t="s">
        <v>1</v>
      </c>
      <c r="AC1246" s="3">
        <v>1243</v>
      </c>
      <c r="AD1246" s="2" t="s">
        <v>4</v>
      </c>
      <c r="AE1246" s="2" t="s">
        <v>0</v>
      </c>
      <c r="AF1246" s="2" t="s">
        <v>5</v>
      </c>
      <c r="AG1246" s="2" t="s">
        <v>5</v>
      </c>
      <c r="AH1246" s="2" t="s">
        <v>1</v>
      </c>
    </row>
    <row r="1247" spans="2:34" x14ac:dyDescent="0.25">
      <c r="B1247" s="3">
        <v>1244</v>
      </c>
      <c r="C1247" s="2" t="s">
        <v>1</v>
      </c>
      <c r="D1247" s="2" t="s">
        <v>4</v>
      </c>
      <c r="E1247" s="2" t="s">
        <v>2</v>
      </c>
      <c r="F1247" s="2" t="s">
        <v>6</v>
      </c>
      <c r="G1247" s="2" t="s">
        <v>0</v>
      </c>
      <c r="AC1247" s="3">
        <v>1244</v>
      </c>
      <c r="AD1247" s="2" t="s">
        <v>1</v>
      </c>
      <c r="AE1247" s="2" t="s">
        <v>4</v>
      </c>
      <c r="AF1247" s="2" t="s">
        <v>2</v>
      </c>
      <c r="AG1247" s="2" t="s">
        <v>6</v>
      </c>
      <c r="AH1247" s="2" t="s">
        <v>0</v>
      </c>
    </row>
    <row r="1248" spans="2:34" x14ac:dyDescent="0.25">
      <c r="B1248" s="3">
        <v>1245</v>
      </c>
      <c r="C1248" s="2" t="s">
        <v>6</v>
      </c>
      <c r="D1248" s="2" t="s">
        <v>6</v>
      </c>
      <c r="E1248" s="2" t="s">
        <v>1</v>
      </c>
      <c r="F1248" s="2" t="s">
        <v>1</v>
      </c>
      <c r="G1248" s="2" t="s">
        <v>4</v>
      </c>
      <c r="AC1248" s="3">
        <v>1245</v>
      </c>
      <c r="AD1248" s="2" t="s">
        <v>4</v>
      </c>
      <c r="AE1248" s="2" t="s">
        <v>6</v>
      </c>
      <c r="AF1248" s="2" t="s">
        <v>1</v>
      </c>
      <c r="AG1248" s="2" t="s">
        <v>1</v>
      </c>
      <c r="AH1248" s="2" t="s">
        <v>4</v>
      </c>
    </row>
    <row r="1249" spans="2:34" x14ac:dyDescent="0.25">
      <c r="B1249" s="3">
        <v>1246</v>
      </c>
      <c r="C1249" s="2" t="s">
        <v>0</v>
      </c>
      <c r="D1249" s="2" t="s">
        <v>4</v>
      </c>
      <c r="E1249" s="2" t="s">
        <v>4</v>
      </c>
      <c r="F1249" s="2" t="s">
        <v>4</v>
      </c>
      <c r="G1249" s="2" t="s">
        <v>4</v>
      </c>
      <c r="AC1249" s="3">
        <v>1246</v>
      </c>
      <c r="AD1249" s="2" t="s">
        <v>0</v>
      </c>
      <c r="AE1249" s="2" t="s">
        <v>4</v>
      </c>
      <c r="AF1249" s="2" t="s">
        <v>4</v>
      </c>
      <c r="AG1249" s="2" t="s">
        <v>4</v>
      </c>
      <c r="AH1249" s="2" t="s">
        <v>4</v>
      </c>
    </row>
    <row r="1250" spans="2:34" x14ac:dyDescent="0.25">
      <c r="B1250" s="3">
        <v>1247</v>
      </c>
      <c r="C1250" s="2" t="s">
        <v>4</v>
      </c>
      <c r="D1250" s="2" t="s">
        <v>4</v>
      </c>
      <c r="E1250" s="2" t="s">
        <v>2</v>
      </c>
      <c r="F1250" s="2" t="s">
        <v>1</v>
      </c>
      <c r="G1250" s="2" t="s">
        <v>0</v>
      </c>
      <c r="AC1250" s="3">
        <v>1247</v>
      </c>
      <c r="AD1250" s="2" t="s">
        <v>4</v>
      </c>
      <c r="AE1250" s="2" t="s">
        <v>4</v>
      </c>
      <c r="AF1250" s="2" t="s">
        <v>2</v>
      </c>
      <c r="AG1250" s="2" t="s">
        <v>1</v>
      </c>
      <c r="AH1250" s="2" t="s">
        <v>0</v>
      </c>
    </row>
    <row r="1251" spans="2:34" x14ac:dyDescent="0.25">
      <c r="B1251" s="3">
        <v>1248</v>
      </c>
      <c r="C1251" s="2" t="s">
        <v>6</v>
      </c>
      <c r="D1251" s="2" t="s">
        <v>0</v>
      </c>
      <c r="E1251" s="2" t="s">
        <v>4</v>
      </c>
      <c r="F1251" s="2" t="s">
        <v>5</v>
      </c>
      <c r="G1251" s="2" t="s">
        <v>0</v>
      </c>
      <c r="AC1251" s="3">
        <v>1248</v>
      </c>
      <c r="AD1251" s="2" t="s">
        <v>6</v>
      </c>
      <c r="AE1251" s="2" t="s">
        <v>0</v>
      </c>
      <c r="AF1251" s="2" t="s">
        <v>4</v>
      </c>
      <c r="AG1251" s="2" t="s">
        <v>1</v>
      </c>
      <c r="AH1251" s="2" t="s">
        <v>0</v>
      </c>
    </row>
    <row r="1252" spans="2:34" x14ac:dyDescent="0.25">
      <c r="B1252" s="3">
        <v>1249</v>
      </c>
      <c r="C1252" s="2" t="s">
        <v>5</v>
      </c>
      <c r="D1252" s="2" t="s">
        <v>5</v>
      </c>
      <c r="E1252" s="2" t="s">
        <v>4</v>
      </c>
      <c r="F1252" s="2" t="s">
        <v>6</v>
      </c>
      <c r="G1252" s="2" t="s">
        <v>4</v>
      </c>
      <c r="AC1252" s="3">
        <v>1249</v>
      </c>
      <c r="AD1252" s="2" t="s">
        <v>1</v>
      </c>
      <c r="AE1252" s="2" t="s">
        <v>5</v>
      </c>
      <c r="AF1252" s="2" t="s">
        <v>4</v>
      </c>
      <c r="AG1252" s="2" t="s">
        <v>6</v>
      </c>
      <c r="AH1252" s="2" t="s">
        <v>1</v>
      </c>
    </row>
    <row r="1253" spans="2:34" x14ac:dyDescent="0.25">
      <c r="B1253" s="3">
        <v>1250</v>
      </c>
      <c r="C1253" s="2" t="s">
        <v>4</v>
      </c>
      <c r="D1253" s="2" t="s">
        <v>6</v>
      </c>
      <c r="E1253" s="2" t="s">
        <v>2</v>
      </c>
      <c r="F1253" s="2" t="s">
        <v>1</v>
      </c>
      <c r="G1253" s="2" t="s">
        <v>0</v>
      </c>
      <c r="AC1253" s="3">
        <v>1250</v>
      </c>
      <c r="AD1253" s="2" t="s">
        <v>4</v>
      </c>
      <c r="AE1253" s="2" t="s">
        <v>1</v>
      </c>
      <c r="AF1253" s="2" t="s">
        <v>2</v>
      </c>
      <c r="AG1253" s="2" t="s">
        <v>1</v>
      </c>
      <c r="AH1253" s="2" t="s">
        <v>0</v>
      </c>
    </row>
    <row r="1254" spans="2:34" ht="19.5" customHeight="1" x14ac:dyDescent="0.25"/>
  </sheetData>
  <mergeCells count="1">
    <mergeCell ref="AS4:AU4"/>
  </mergeCells>
  <conditionalFormatting sqref="B4:G1253">
    <cfRule type="notContainsBlanks" dxfId="3" priority="2">
      <formula>LEN(TRIM(B4))&gt;0</formula>
    </cfRule>
  </conditionalFormatting>
  <conditionalFormatting sqref="AC4:AH1253">
    <cfRule type="notContainsBlanks" dxfId="2" priority="1">
      <formula>LEN(TRIM(AC4))&gt;0</formula>
    </cfRule>
  </conditionalFormatting>
  <dataValidations count="1">
    <dataValidation type="list" allowBlank="1" showInputMessage="1" showErrorMessage="1" sqref="C4:G1253 AD4:AH1253">
      <formula1>Jawab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16</xdr:col>
                    <xdr:colOff>628650</xdr:colOff>
                    <xdr:row>2</xdr:row>
                    <xdr:rowOff>114300</xdr:rowOff>
                  </from>
                  <to>
                    <xdr:col>16</xdr:col>
                    <xdr:colOff>1114425</xdr:colOff>
                    <xdr:row>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4" name="Scroll Bar 7">
              <controlPr defaultSize="0" autoPict="0">
                <anchor moveWithCells="1">
                  <from>
                    <xdr:col>43</xdr:col>
                    <xdr:colOff>657225</xdr:colOff>
                    <xdr:row>3</xdr:row>
                    <xdr:rowOff>9525</xdr:rowOff>
                  </from>
                  <to>
                    <xdr:col>43</xdr:col>
                    <xdr:colOff>1143000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V1254"/>
  <sheetViews>
    <sheetView showGridLines="0" topLeftCell="N1" zoomScaleNormal="100" workbookViewId="0">
      <selection activeCell="AL4" sqref="AL4:AP8"/>
    </sheetView>
  </sheetViews>
  <sheetFormatPr defaultRowHeight="15" x14ac:dyDescent="0.25"/>
  <cols>
    <col min="1" max="1" width="5.85546875" style="1" customWidth="1"/>
    <col min="2" max="2" width="6.7109375" style="1" customWidth="1"/>
    <col min="3" max="4" width="17.140625" style="1" customWidth="1"/>
    <col min="5" max="5" width="18" style="1" customWidth="1"/>
    <col min="6" max="7" width="17.140625" style="1" customWidth="1"/>
    <col min="8" max="8" width="5.85546875" style="1" customWidth="1"/>
    <col min="9" max="9" width="5.7109375" style="1" customWidth="1"/>
    <col min="10" max="10" width="26.28515625" style="1" customWidth="1"/>
    <col min="11" max="15" width="13.85546875" style="1" customWidth="1"/>
    <col min="16" max="16" width="5.85546875" style="1" customWidth="1"/>
    <col min="17" max="17" width="19.5703125" style="1" customWidth="1"/>
    <col min="18" max="18" width="18.140625" style="1" customWidth="1"/>
    <col min="19" max="27" width="9.140625" style="1"/>
    <col min="28" max="28" width="5.85546875" style="1" customWidth="1"/>
    <col min="29" max="29" width="6.5703125" style="1" customWidth="1"/>
    <col min="30" max="34" width="16.5703125" style="1" customWidth="1"/>
    <col min="35" max="35" width="5.85546875" style="1" customWidth="1"/>
    <col min="36" max="36" width="5.7109375" style="1" customWidth="1"/>
    <col min="37" max="37" width="26.28515625" style="1" customWidth="1"/>
    <col min="38" max="38" width="14.7109375" style="1" customWidth="1"/>
    <col min="39" max="42" width="13.85546875" style="1" customWidth="1"/>
    <col min="43" max="43" width="5.85546875" style="1" customWidth="1"/>
    <col min="44" max="44" width="19.42578125" style="1" customWidth="1"/>
    <col min="45" max="47" width="10.140625" style="1" customWidth="1"/>
    <col min="48" max="48" width="4" style="1" customWidth="1"/>
    <col min="49" max="58" width="9.140625" style="1"/>
    <col min="59" max="59" width="5.85546875" style="1" customWidth="1"/>
    <col min="60" max="16384" width="9.140625" style="1"/>
  </cols>
  <sheetData>
    <row r="1" spans="2:48" ht="19.5" customHeight="1" x14ac:dyDescent="0.25"/>
    <row r="2" spans="2:48" ht="18.75" x14ac:dyDescent="0.25">
      <c r="B2" s="19" t="s">
        <v>37</v>
      </c>
      <c r="I2" s="19" t="s">
        <v>39</v>
      </c>
      <c r="Q2" s="19" t="s">
        <v>16</v>
      </c>
      <c r="AC2" s="19" t="s">
        <v>38</v>
      </c>
      <c r="AJ2" s="19" t="s">
        <v>50</v>
      </c>
    </row>
    <row r="3" spans="2:48" ht="30" x14ac:dyDescent="0.3">
      <c r="B3" s="14" t="s">
        <v>15</v>
      </c>
      <c r="C3" s="18" t="s">
        <v>11</v>
      </c>
      <c r="D3" s="18" t="s">
        <v>10</v>
      </c>
      <c r="E3" s="18" t="s">
        <v>9</v>
      </c>
      <c r="F3" s="18" t="s">
        <v>8</v>
      </c>
      <c r="G3" s="17" t="s">
        <v>7</v>
      </c>
      <c r="H3" s="16"/>
      <c r="I3" s="14" t="s">
        <v>15</v>
      </c>
      <c r="J3" s="15" t="s">
        <v>14</v>
      </c>
      <c r="K3" s="15" t="s">
        <v>0</v>
      </c>
      <c r="L3" s="15" t="s">
        <v>4</v>
      </c>
      <c r="M3" s="15" t="s">
        <v>1</v>
      </c>
      <c r="N3" s="15" t="s">
        <v>5</v>
      </c>
      <c r="O3" s="14" t="s">
        <v>6</v>
      </c>
      <c r="Q3" s="13" t="s">
        <v>13</v>
      </c>
      <c r="R3" s="12" t="str">
        <f>VLOOKUP(S$3,Survei,2)</f>
        <v>Ekonomi</v>
      </c>
      <c r="S3" s="1">
        <v>4</v>
      </c>
      <c r="T3" s="11" t="s">
        <v>12</v>
      </c>
      <c r="AC3" s="14" t="s">
        <v>15</v>
      </c>
      <c r="AD3" s="18" t="s">
        <v>11</v>
      </c>
      <c r="AE3" s="18" t="s">
        <v>10</v>
      </c>
      <c r="AF3" s="18" t="s">
        <v>9</v>
      </c>
      <c r="AG3" s="18" t="s">
        <v>8</v>
      </c>
      <c r="AH3" s="17" t="s">
        <v>7</v>
      </c>
      <c r="AJ3" s="14" t="s">
        <v>15</v>
      </c>
      <c r="AK3" s="15" t="s">
        <v>14</v>
      </c>
      <c r="AL3" s="15" t="s">
        <v>0</v>
      </c>
      <c r="AM3" s="15" t="s">
        <v>4</v>
      </c>
      <c r="AN3" s="15" t="s">
        <v>1</v>
      </c>
      <c r="AO3" s="15" t="s">
        <v>5</v>
      </c>
      <c r="AP3" s="14" t="s">
        <v>6</v>
      </c>
      <c r="AR3" s="28" t="s">
        <v>16</v>
      </c>
    </row>
    <row r="4" spans="2:48" ht="15" customHeight="1" x14ac:dyDescent="0.25">
      <c r="B4" s="3">
        <v>1</v>
      </c>
      <c r="C4" s="2" t="s">
        <v>0</v>
      </c>
      <c r="D4" s="2" t="s">
        <v>0</v>
      </c>
      <c r="E4" s="2" t="s">
        <v>4</v>
      </c>
      <c r="F4" s="2" t="s">
        <v>4</v>
      </c>
      <c r="G4" s="2" t="s">
        <v>0</v>
      </c>
      <c r="I4" s="9">
        <v>1</v>
      </c>
      <c r="J4" s="10" t="s">
        <v>11</v>
      </c>
      <c r="K4" s="7"/>
      <c r="L4" s="7"/>
      <c r="M4" s="7"/>
      <c r="N4" s="7"/>
      <c r="O4" s="7"/>
      <c r="P4" s="20"/>
      <c r="Q4" s="5" t="s">
        <v>0</v>
      </c>
      <c r="R4" s="4">
        <f>VLOOKUP(S$3,Survei,3)</f>
        <v>0</v>
      </c>
      <c r="AC4" s="3">
        <v>1</v>
      </c>
      <c r="AD4" s="2" t="s">
        <v>4</v>
      </c>
      <c r="AE4" s="2" t="s">
        <v>0</v>
      </c>
      <c r="AF4" s="2" t="s">
        <v>4</v>
      </c>
      <c r="AG4" s="2" t="s">
        <v>4</v>
      </c>
      <c r="AH4" s="2" t="s">
        <v>0</v>
      </c>
      <c r="AJ4" s="9">
        <v>1</v>
      </c>
      <c r="AK4" s="10" t="s">
        <v>11</v>
      </c>
      <c r="AL4" s="7"/>
      <c r="AM4" s="7"/>
      <c r="AN4" s="7"/>
      <c r="AO4" s="7"/>
      <c r="AP4" s="7"/>
      <c r="AR4" s="13" t="s">
        <v>13</v>
      </c>
      <c r="AS4" s="35" t="str">
        <f>VLOOKUP(AV4,Survei,2)</f>
        <v>Pelayanan Publik</v>
      </c>
      <c r="AT4" s="36"/>
      <c r="AU4" s="36"/>
      <c r="AV4" s="1">
        <v>5</v>
      </c>
    </row>
    <row r="5" spans="2:48" ht="15" customHeight="1" x14ac:dyDescent="0.25">
      <c r="B5" s="3">
        <v>2</v>
      </c>
      <c r="C5" s="2" t="s">
        <v>4</v>
      </c>
      <c r="D5" s="2" t="s">
        <v>4</v>
      </c>
      <c r="E5" s="2" t="s">
        <v>1</v>
      </c>
      <c r="F5" s="2" t="s">
        <v>4</v>
      </c>
      <c r="G5" s="2" t="s">
        <v>4</v>
      </c>
      <c r="I5" s="9">
        <v>2</v>
      </c>
      <c r="J5" s="8" t="s">
        <v>10</v>
      </c>
      <c r="K5" s="7"/>
      <c r="L5" s="7"/>
      <c r="M5" s="7"/>
      <c r="N5" s="7"/>
      <c r="O5" s="6"/>
      <c r="P5" s="20"/>
      <c r="Q5" s="5" t="s">
        <v>4</v>
      </c>
      <c r="R5" s="4">
        <f>VLOOKUP(S$3,Survei,4)</f>
        <v>0</v>
      </c>
      <c r="AC5" s="3">
        <v>2</v>
      </c>
      <c r="AD5" s="2" t="s">
        <v>4</v>
      </c>
      <c r="AE5" s="2" t="s">
        <v>4</v>
      </c>
      <c r="AF5" s="2" t="s">
        <v>1</v>
      </c>
      <c r="AG5" s="2" t="s">
        <v>0</v>
      </c>
      <c r="AH5" s="2" t="s">
        <v>4</v>
      </c>
      <c r="AJ5" s="9">
        <v>2</v>
      </c>
      <c r="AK5" s="8" t="s">
        <v>10</v>
      </c>
      <c r="AL5" s="7"/>
      <c r="AM5" s="7"/>
      <c r="AN5" s="7"/>
      <c r="AO5" s="7"/>
      <c r="AP5" s="6"/>
      <c r="AR5" s="31" t="s">
        <v>54</v>
      </c>
      <c r="AS5" s="32" t="s">
        <v>51</v>
      </c>
      <c r="AT5" s="34" t="s">
        <v>52</v>
      </c>
      <c r="AU5" s="32" t="s">
        <v>53</v>
      </c>
    </row>
    <row r="6" spans="2:48" x14ac:dyDescent="0.25">
      <c r="B6" s="3">
        <v>3</v>
      </c>
      <c r="C6" s="2" t="s">
        <v>4</v>
      </c>
      <c r="D6" s="2" t="s">
        <v>0</v>
      </c>
      <c r="E6" s="2" t="s">
        <v>5</v>
      </c>
      <c r="F6" s="2" t="s">
        <v>1</v>
      </c>
      <c r="G6" s="2" t="s">
        <v>1</v>
      </c>
      <c r="I6" s="9">
        <v>3</v>
      </c>
      <c r="J6" s="8" t="s">
        <v>9</v>
      </c>
      <c r="K6" s="7"/>
      <c r="L6" s="7"/>
      <c r="M6" s="7"/>
      <c r="N6" s="7"/>
      <c r="O6" s="6"/>
      <c r="P6" s="20"/>
      <c r="Q6" s="5" t="s">
        <v>1</v>
      </c>
      <c r="R6" s="4">
        <f>VLOOKUP(S$3,Survei,5)</f>
        <v>0</v>
      </c>
      <c r="AC6" s="3">
        <v>3</v>
      </c>
      <c r="AD6" s="2" t="s">
        <v>4</v>
      </c>
      <c r="AE6" s="2" t="s">
        <v>0</v>
      </c>
      <c r="AF6" s="2" t="s">
        <v>1</v>
      </c>
      <c r="AG6" s="2" t="s">
        <v>1</v>
      </c>
      <c r="AH6" s="2" t="s">
        <v>1</v>
      </c>
      <c r="AJ6" s="9">
        <v>3</v>
      </c>
      <c r="AK6" s="8" t="s">
        <v>9</v>
      </c>
      <c r="AL6" s="7"/>
      <c r="AM6" s="7"/>
      <c r="AN6" s="7"/>
      <c r="AO6" s="7"/>
      <c r="AP6" s="6"/>
      <c r="AR6" s="5" t="s">
        <v>0</v>
      </c>
      <c r="AS6" s="29">
        <f>VLOOKUP(AV$4,Survei,3)</f>
        <v>0</v>
      </c>
      <c r="AT6" s="33">
        <f>VLOOKUP(AV$4,Survei2,3)</f>
        <v>0</v>
      </c>
      <c r="AU6" s="30">
        <f>AT6-AS6</f>
        <v>0</v>
      </c>
    </row>
    <row r="7" spans="2:48" x14ac:dyDescent="0.25">
      <c r="B7" s="3">
        <v>4</v>
      </c>
      <c r="C7" s="2" t="s">
        <v>1</v>
      </c>
      <c r="D7" s="2" t="s">
        <v>1</v>
      </c>
      <c r="E7" s="2" t="s">
        <v>5</v>
      </c>
      <c r="F7" s="2" t="s">
        <v>5</v>
      </c>
      <c r="G7" s="2" t="s">
        <v>0</v>
      </c>
      <c r="I7" s="9">
        <v>4</v>
      </c>
      <c r="J7" s="8" t="s">
        <v>8</v>
      </c>
      <c r="K7" s="7"/>
      <c r="L7" s="7"/>
      <c r="M7" s="7"/>
      <c r="N7" s="7"/>
      <c r="O7" s="6"/>
      <c r="P7" s="20"/>
      <c r="Q7" s="5" t="s">
        <v>5</v>
      </c>
      <c r="R7" s="4">
        <f>VLOOKUP(S$3,Survei,6)</f>
        <v>0</v>
      </c>
      <c r="AC7" s="3">
        <v>4</v>
      </c>
      <c r="AD7" s="2" t="s">
        <v>5</v>
      </c>
      <c r="AE7" s="2" t="s">
        <v>1</v>
      </c>
      <c r="AF7" s="2" t="s">
        <v>5</v>
      </c>
      <c r="AG7" s="2" t="s">
        <v>5</v>
      </c>
      <c r="AH7" s="2" t="s">
        <v>0</v>
      </c>
      <c r="AJ7" s="9">
        <v>4</v>
      </c>
      <c r="AK7" s="8" t="s">
        <v>8</v>
      </c>
      <c r="AL7" s="7"/>
      <c r="AM7" s="7"/>
      <c r="AN7" s="7"/>
      <c r="AO7" s="7"/>
      <c r="AP7" s="6"/>
      <c r="AR7" s="5" t="s">
        <v>4</v>
      </c>
      <c r="AS7" s="29">
        <f>VLOOKUP(AV$4,Survei,4)</f>
        <v>0</v>
      </c>
      <c r="AT7" s="33">
        <f>VLOOKUP(AV$4,Survei2,4)</f>
        <v>0</v>
      </c>
      <c r="AU7" s="30">
        <f t="shared" ref="AU7:AU10" si="0">AT7-AS7</f>
        <v>0</v>
      </c>
    </row>
    <row r="8" spans="2:48" x14ac:dyDescent="0.25">
      <c r="B8" s="3">
        <v>5</v>
      </c>
      <c r="C8" s="2" t="s">
        <v>0</v>
      </c>
      <c r="D8" s="2" t="s">
        <v>4</v>
      </c>
      <c r="E8" s="2" t="s">
        <v>1</v>
      </c>
      <c r="F8" s="2" t="s">
        <v>4</v>
      </c>
      <c r="G8" s="2" t="s">
        <v>4</v>
      </c>
      <c r="I8" s="9">
        <v>5</v>
      </c>
      <c r="J8" s="8" t="s">
        <v>7</v>
      </c>
      <c r="K8" s="7"/>
      <c r="L8" s="7"/>
      <c r="M8" s="7"/>
      <c r="N8" s="7"/>
      <c r="O8" s="6"/>
      <c r="P8" s="20"/>
      <c r="Q8" s="5" t="s">
        <v>3</v>
      </c>
      <c r="R8" s="4">
        <f>VLOOKUP(S$3,Survei,7)</f>
        <v>0</v>
      </c>
      <c r="AC8" s="3">
        <v>5</v>
      </c>
      <c r="AD8" s="2" t="s">
        <v>4</v>
      </c>
      <c r="AE8" s="2" t="s">
        <v>4</v>
      </c>
      <c r="AF8" s="2" t="s">
        <v>1</v>
      </c>
      <c r="AG8" s="2" t="s">
        <v>4</v>
      </c>
      <c r="AH8" s="2" t="s">
        <v>4</v>
      </c>
      <c r="AJ8" s="9">
        <v>5</v>
      </c>
      <c r="AK8" s="8" t="s">
        <v>7</v>
      </c>
      <c r="AL8" s="7"/>
      <c r="AM8" s="7"/>
      <c r="AN8" s="7"/>
      <c r="AO8" s="7"/>
      <c r="AP8" s="6"/>
      <c r="AR8" s="5" t="s">
        <v>1</v>
      </c>
      <c r="AS8" s="29">
        <f>VLOOKUP(AV$4,Survei,5)</f>
        <v>0</v>
      </c>
      <c r="AT8" s="33">
        <f>VLOOKUP(AV$4,Survei2,5)</f>
        <v>0</v>
      </c>
      <c r="AU8" s="30">
        <f t="shared" si="0"/>
        <v>0</v>
      </c>
    </row>
    <row r="9" spans="2:48" x14ac:dyDescent="0.25">
      <c r="B9" s="3">
        <v>6</v>
      </c>
      <c r="C9" s="2" t="s">
        <v>5</v>
      </c>
      <c r="D9" s="2" t="s">
        <v>4</v>
      </c>
      <c r="E9" s="2" t="s">
        <v>4</v>
      </c>
      <c r="F9" s="2" t="s">
        <v>4</v>
      </c>
      <c r="G9" s="2" t="s">
        <v>0</v>
      </c>
      <c r="R9" s="20"/>
      <c r="AC9" s="3">
        <v>6</v>
      </c>
      <c r="AD9" s="2" t="s">
        <v>5</v>
      </c>
      <c r="AE9" s="2" t="s">
        <v>4</v>
      </c>
      <c r="AF9" s="2" t="s">
        <v>4</v>
      </c>
      <c r="AG9" s="2" t="s">
        <v>4</v>
      </c>
      <c r="AH9" s="2" t="s">
        <v>4</v>
      </c>
      <c r="AR9" s="5" t="s">
        <v>5</v>
      </c>
      <c r="AS9" s="29">
        <f>VLOOKUP(AV$4,Survei,6)</f>
        <v>0</v>
      </c>
      <c r="AT9" s="33">
        <f>VLOOKUP(AV$4,Survei2,6)</f>
        <v>0</v>
      </c>
      <c r="AU9" s="30">
        <f t="shared" si="0"/>
        <v>0</v>
      </c>
    </row>
    <row r="10" spans="2:48" x14ac:dyDescent="0.25">
      <c r="B10" s="3">
        <v>7</v>
      </c>
      <c r="C10" s="2" t="s">
        <v>4</v>
      </c>
      <c r="D10" s="2" t="s">
        <v>4</v>
      </c>
      <c r="E10" s="2" t="s">
        <v>1</v>
      </c>
      <c r="F10" s="2" t="s">
        <v>4</v>
      </c>
      <c r="G10" s="2" t="s">
        <v>4</v>
      </c>
      <c r="I10" s="27" t="s">
        <v>17</v>
      </c>
      <c r="AC10" s="3">
        <v>7</v>
      </c>
      <c r="AD10" s="2" t="s">
        <v>4</v>
      </c>
      <c r="AE10" s="2" t="s">
        <v>4</v>
      </c>
      <c r="AF10" s="2" t="s">
        <v>1</v>
      </c>
      <c r="AG10" s="2" t="s">
        <v>4</v>
      </c>
      <c r="AH10" s="2" t="s">
        <v>4</v>
      </c>
      <c r="AJ10" s="27" t="s">
        <v>17</v>
      </c>
      <c r="AR10" s="5" t="s">
        <v>3</v>
      </c>
      <c r="AS10" s="29">
        <f>VLOOKUP(AV$4,Survei,7)</f>
        <v>0</v>
      </c>
      <c r="AT10" s="33">
        <f>VLOOKUP(AV$4,Survei2,7)</f>
        <v>0</v>
      </c>
      <c r="AU10" s="30">
        <f t="shared" si="0"/>
        <v>0</v>
      </c>
    </row>
    <row r="11" spans="2:48" x14ac:dyDescent="0.25">
      <c r="B11" s="3">
        <v>8</v>
      </c>
      <c r="C11" s="2" t="s">
        <v>4</v>
      </c>
      <c r="D11" s="2" t="s">
        <v>5</v>
      </c>
      <c r="E11" s="2" t="s">
        <v>5</v>
      </c>
      <c r="F11" s="2" t="s">
        <v>1</v>
      </c>
      <c r="G11" s="2" t="s">
        <v>1</v>
      </c>
      <c r="J11" s="25" t="s">
        <v>18</v>
      </c>
      <c r="K11" s="23" t="s">
        <v>19</v>
      </c>
      <c r="L11" s="24" t="s">
        <v>20</v>
      </c>
      <c r="AC11" s="3">
        <v>8</v>
      </c>
      <c r="AD11" s="2" t="s">
        <v>4</v>
      </c>
      <c r="AE11" s="2" t="s">
        <v>5</v>
      </c>
      <c r="AF11" s="2" t="s">
        <v>5</v>
      </c>
      <c r="AG11" s="2" t="s">
        <v>1</v>
      </c>
      <c r="AH11" s="2" t="s">
        <v>1</v>
      </c>
      <c r="AK11" s="25" t="s">
        <v>18</v>
      </c>
      <c r="AL11" s="23" t="s">
        <v>19</v>
      </c>
      <c r="AM11" s="24" t="s">
        <v>20</v>
      </c>
    </row>
    <row r="12" spans="2:48" x14ac:dyDescent="0.25">
      <c r="B12" s="3">
        <v>9</v>
      </c>
      <c r="C12" s="2" t="s">
        <v>1</v>
      </c>
      <c r="D12" s="2" t="s">
        <v>1</v>
      </c>
      <c r="E12" s="2" t="s">
        <v>2</v>
      </c>
      <c r="F12" s="2" t="s">
        <v>5</v>
      </c>
      <c r="G12" s="2" t="s">
        <v>0</v>
      </c>
      <c r="K12" s="26" t="s">
        <v>55</v>
      </c>
      <c r="L12" s="22" t="s">
        <v>56</v>
      </c>
      <c r="M12" s="11" t="s">
        <v>57</v>
      </c>
      <c r="AC12" s="3">
        <v>9</v>
      </c>
      <c r="AD12" s="2" t="s">
        <v>4</v>
      </c>
      <c r="AE12" s="2" t="s">
        <v>1</v>
      </c>
      <c r="AF12" s="2" t="s">
        <v>2</v>
      </c>
      <c r="AG12" s="2" t="s">
        <v>5</v>
      </c>
      <c r="AH12" s="2" t="s">
        <v>0</v>
      </c>
      <c r="AL12" s="26" t="s">
        <v>40</v>
      </c>
      <c r="AM12" s="22" t="s">
        <v>45</v>
      </c>
    </row>
    <row r="13" spans="2:48" x14ac:dyDescent="0.25">
      <c r="B13" s="3">
        <v>10</v>
      </c>
      <c r="C13" s="2" t="s">
        <v>5</v>
      </c>
      <c r="D13" s="2" t="s">
        <v>4</v>
      </c>
      <c r="E13" s="2" t="s">
        <v>1</v>
      </c>
      <c r="F13" s="2" t="s">
        <v>4</v>
      </c>
      <c r="G13" s="2" t="s">
        <v>4</v>
      </c>
      <c r="K13" s="26" t="s">
        <v>21</v>
      </c>
      <c r="L13" s="22" t="s">
        <v>22</v>
      </c>
      <c r="AC13" s="3">
        <v>10</v>
      </c>
      <c r="AD13" s="2" t="s">
        <v>1</v>
      </c>
      <c r="AE13" s="2" t="s">
        <v>4</v>
      </c>
      <c r="AF13" s="2" t="s">
        <v>1</v>
      </c>
      <c r="AG13" s="2" t="s">
        <v>4</v>
      </c>
      <c r="AH13" s="2" t="s">
        <v>4</v>
      </c>
      <c r="AL13" s="26" t="s">
        <v>41</v>
      </c>
      <c r="AM13" s="22" t="s">
        <v>46</v>
      </c>
    </row>
    <row r="14" spans="2:48" x14ac:dyDescent="0.25">
      <c r="B14" s="3">
        <v>11</v>
      </c>
      <c r="C14" s="2" t="s">
        <v>0</v>
      </c>
      <c r="D14" s="2" t="s">
        <v>0</v>
      </c>
      <c r="E14" s="2" t="s">
        <v>4</v>
      </c>
      <c r="F14" s="2" t="s">
        <v>0</v>
      </c>
      <c r="G14" s="2" t="s">
        <v>4</v>
      </c>
      <c r="K14" s="26" t="s">
        <v>23</v>
      </c>
      <c r="L14" s="22" t="s">
        <v>10</v>
      </c>
      <c r="AC14" s="3">
        <v>11</v>
      </c>
      <c r="AD14" s="2" t="s">
        <v>0</v>
      </c>
      <c r="AE14" s="2" t="s">
        <v>0</v>
      </c>
      <c r="AF14" s="2" t="s">
        <v>4</v>
      </c>
      <c r="AG14" s="2" t="s">
        <v>0</v>
      </c>
      <c r="AH14" s="2" t="s">
        <v>4</v>
      </c>
      <c r="AL14" s="26" t="s">
        <v>42</v>
      </c>
      <c r="AM14" s="22" t="s">
        <v>47</v>
      </c>
    </row>
    <row r="15" spans="2:48" x14ac:dyDescent="0.25">
      <c r="B15" s="3">
        <v>12</v>
      </c>
      <c r="C15" s="2" t="s">
        <v>4</v>
      </c>
      <c r="D15" s="2" t="s">
        <v>4</v>
      </c>
      <c r="E15" s="2" t="s">
        <v>2</v>
      </c>
      <c r="F15" s="2" t="s">
        <v>4</v>
      </c>
      <c r="G15" s="2" t="s">
        <v>0</v>
      </c>
      <c r="K15" s="26" t="s">
        <v>24</v>
      </c>
      <c r="L15" s="22" t="s">
        <v>27</v>
      </c>
      <c r="AC15" s="3">
        <v>12</v>
      </c>
      <c r="AD15" s="2" t="s">
        <v>4</v>
      </c>
      <c r="AE15" s="2" t="s">
        <v>4</v>
      </c>
      <c r="AF15" s="2" t="s">
        <v>2</v>
      </c>
      <c r="AG15" s="2" t="s">
        <v>0</v>
      </c>
      <c r="AH15" s="2" t="s">
        <v>0</v>
      </c>
      <c r="AL15" s="26" t="s">
        <v>43</v>
      </c>
      <c r="AM15" s="22" t="s">
        <v>48</v>
      </c>
    </row>
    <row r="16" spans="2:48" x14ac:dyDescent="0.25">
      <c r="B16" s="3">
        <v>13</v>
      </c>
      <c r="C16" s="2" t="s">
        <v>5</v>
      </c>
      <c r="D16" s="2" t="s">
        <v>0</v>
      </c>
      <c r="E16" s="2" t="s">
        <v>4</v>
      </c>
      <c r="F16" s="2" t="s">
        <v>4</v>
      </c>
      <c r="G16" s="2" t="s">
        <v>0</v>
      </c>
      <c r="K16" s="26" t="s">
        <v>25</v>
      </c>
      <c r="L16" s="22" t="s">
        <v>8</v>
      </c>
      <c r="AC16" s="3">
        <v>13</v>
      </c>
      <c r="AD16" s="2" t="s">
        <v>5</v>
      </c>
      <c r="AE16" s="2" t="s">
        <v>0</v>
      </c>
      <c r="AF16" s="2" t="s">
        <v>4</v>
      </c>
      <c r="AG16" s="2" t="s">
        <v>4</v>
      </c>
      <c r="AH16" s="2" t="s">
        <v>0</v>
      </c>
      <c r="AL16" s="26" t="s">
        <v>44</v>
      </c>
      <c r="AM16" s="22" t="s">
        <v>49</v>
      </c>
    </row>
    <row r="17" spans="2:37" x14ac:dyDescent="0.25">
      <c r="B17" s="3">
        <v>14</v>
      </c>
      <c r="C17" s="2" t="s">
        <v>4</v>
      </c>
      <c r="D17" s="2" t="s">
        <v>4</v>
      </c>
      <c r="E17" s="2" t="s">
        <v>1</v>
      </c>
      <c r="F17" s="2" t="s">
        <v>4</v>
      </c>
      <c r="G17" s="2" t="s">
        <v>4</v>
      </c>
      <c r="K17" s="26" t="s">
        <v>26</v>
      </c>
      <c r="L17" s="22" t="s">
        <v>28</v>
      </c>
      <c r="AC17" s="3">
        <v>14</v>
      </c>
      <c r="AD17" s="2" t="s">
        <v>0</v>
      </c>
      <c r="AE17" s="2" t="s">
        <v>4</v>
      </c>
      <c r="AF17" s="2" t="s">
        <v>1</v>
      </c>
      <c r="AG17" s="2" t="s">
        <v>4</v>
      </c>
      <c r="AH17" s="2" t="s">
        <v>4</v>
      </c>
    </row>
    <row r="18" spans="2:37" x14ac:dyDescent="0.25">
      <c r="B18" s="3">
        <v>15</v>
      </c>
      <c r="C18" s="2" t="s">
        <v>4</v>
      </c>
      <c r="D18" s="2" t="s">
        <v>5</v>
      </c>
      <c r="E18" s="2" t="s">
        <v>5</v>
      </c>
      <c r="F18" s="2" t="s">
        <v>1</v>
      </c>
      <c r="G18" s="2" t="s">
        <v>1</v>
      </c>
      <c r="AC18" s="3">
        <v>15</v>
      </c>
      <c r="AD18" s="2" t="s">
        <v>4</v>
      </c>
      <c r="AE18" s="2" t="s">
        <v>5</v>
      </c>
      <c r="AF18" s="2" t="s">
        <v>1</v>
      </c>
      <c r="AG18" s="2" t="s">
        <v>1</v>
      </c>
      <c r="AH18" s="2" t="s">
        <v>1</v>
      </c>
      <c r="AJ18" s="25" t="s">
        <v>29</v>
      </c>
    </row>
    <row r="19" spans="2:37" x14ac:dyDescent="0.25">
      <c r="B19" s="3">
        <v>16</v>
      </c>
      <c r="C19" s="2" t="s">
        <v>1</v>
      </c>
      <c r="D19" s="2" t="s">
        <v>1</v>
      </c>
      <c r="E19" s="2" t="s">
        <v>6</v>
      </c>
      <c r="F19" s="2" t="s">
        <v>5</v>
      </c>
      <c r="G19" s="2" t="s">
        <v>0</v>
      </c>
      <c r="I19" s="25" t="s">
        <v>29</v>
      </c>
      <c r="AC19" s="3">
        <v>16</v>
      </c>
      <c r="AD19" s="2" t="s">
        <v>1</v>
      </c>
      <c r="AE19" s="2" t="s">
        <v>1</v>
      </c>
      <c r="AF19" s="2" t="s">
        <v>1</v>
      </c>
      <c r="AG19" s="2" t="s">
        <v>5</v>
      </c>
      <c r="AH19" s="2" t="s">
        <v>0</v>
      </c>
      <c r="AJ19" s="23" t="s">
        <v>30</v>
      </c>
      <c r="AK19" s="24" t="s">
        <v>31</v>
      </c>
    </row>
    <row r="20" spans="2:37" x14ac:dyDescent="0.25">
      <c r="B20" s="3">
        <v>17</v>
      </c>
      <c r="C20" s="2" t="s">
        <v>6</v>
      </c>
      <c r="D20" s="2" t="s">
        <v>4</v>
      </c>
      <c r="E20" s="2" t="s">
        <v>1</v>
      </c>
      <c r="F20" s="2" t="s">
        <v>4</v>
      </c>
      <c r="G20" s="2" t="s">
        <v>4</v>
      </c>
      <c r="I20" s="23" t="s">
        <v>30</v>
      </c>
      <c r="J20" s="24" t="s">
        <v>31</v>
      </c>
      <c r="AC20" s="3">
        <v>17</v>
      </c>
      <c r="AD20" s="2" t="s">
        <v>4</v>
      </c>
      <c r="AE20" s="2" t="s">
        <v>4</v>
      </c>
      <c r="AF20" s="2" t="s">
        <v>1</v>
      </c>
      <c r="AG20" s="2" t="s">
        <v>4</v>
      </c>
      <c r="AH20" s="2" t="s">
        <v>4</v>
      </c>
      <c r="AJ20" s="21" t="s">
        <v>58</v>
      </c>
      <c r="AK20" s="22" t="s">
        <v>68</v>
      </c>
    </row>
    <row r="21" spans="2:37" x14ac:dyDescent="0.25">
      <c r="B21" s="3">
        <v>18</v>
      </c>
      <c r="C21" s="2" t="s">
        <v>0</v>
      </c>
      <c r="D21" s="2" t="s">
        <v>0</v>
      </c>
      <c r="E21" s="2" t="s">
        <v>4</v>
      </c>
      <c r="F21" s="2" t="s">
        <v>4</v>
      </c>
      <c r="G21" s="2" t="s">
        <v>0</v>
      </c>
      <c r="I21" s="21" t="s">
        <v>32</v>
      </c>
      <c r="J21" s="22" t="s">
        <v>63</v>
      </c>
      <c r="AC21" s="3">
        <v>18</v>
      </c>
      <c r="AD21" s="2" t="s">
        <v>0</v>
      </c>
      <c r="AE21" s="2" t="s">
        <v>0</v>
      </c>
      <c r="AF21" s="2" t="s">
        <v>4</v>
      </c>
      <c r="AG21" s="2" t="s">
        <v>4</v>
      </c>
      <c r="AH21" s="2" t="s">
        <v>4</v>
      </c>
      <c r="AJ21" s="21" t="s">
        <v>59</v>
      </c>
      <c r="AK21" s="22" t="s">
        <v>69</v>
      </c>
    </row>
    <row r="22" spans="2:37" x14ac:dyDescent="0.25">
      <c r="B22" s="3">
        <v>19</v>
      </c>
      <c r="C22" s="2" t="s">
        <v>4</v>
      </c>
      <c r="D22" s="2" t="s">
        <v>0</v>
      </c>
      <c r="E22" s="2" t="s">
        <v>1</v>
      </c>
      <c r="F22" s="2" t="s">
        <v>4</v>
      </c>
      <c r="G22" s="2" t="s">
        <v>4</v>
      </c>
      <c r="I22" s="21" t="s">
        <v>33</v>
      </c>
      <c r="J22" s="22" t="s">
        <v>64</v>
      </c>
      <c r="AC22" s="3">
        <v>19</v>
      </c>
      <c r="AD22" s="2" t="s">
        <v>4</v>
      </c>
      <c r="AE22" s="2" t="s">
        <v>0</v>
      </c>
      <c r="AF22" s="2" t="s">
        <v>1</v>
      </c>
      <c r="AG22" s="2" t="s">
        <v>4</v>
      </c>
      <c r="AH22" s="2" t="s">
        <v>4</v>
      </c>
      <c r="AJ22" s="21" t="s">
        <v>60</v>
      </c>
      <c r="AK22" s="22" t="s">
        <v>70</v>
      </c>
    </row>
    <row r="23" spans="2:37" x14ac:dyDescent="0.25">
      <c r="B23" s="3">
        <v>20</v>
      </c>
      <c r="C23" s="2" t="s">
        <v>4</v>
      </c>
      <c r="D23" s="2" t="s">
        <v>5</v>
      </c>
      <c r="E23" s="2" t="s">
        <v>5</v>
      </c>
      <c r="F23" s="2" t="s">
        <v>1</v>
      </c>
      <c r="G23" s="2" t="s">
        <v>1</v>
      </c>
      <c r="I23" s="21" t="s">
        <v>34</v>
      </c>
      <c r="J23" s="22" t="s">
        <v>65</v>
      </c>
      <c r="AC23" s="3">
        <v>20</v>
      </c>
      <c r="AD23" s="2" t="s">
        <v>4</v>
      </c>
      <c r="AE23" s="2" t="s">
        <v>1</v>
      </c>
      <c r="AF23" s="2" t="s">
        <v>5</v>
      </c>
      <c r="AG23" s="2" t="s">
        <v>1</v>
      </c>
      <c r="AH23" s="2" t="s">
        <v>1</v>
      </c>
      <c r="AJ23" s="21" t="s">
        <v>61</v>
      </c>
      <c r="AK23" s="22" t="s">
        <v>71</v>
      </c>
    </row>
    <row r="24" spans="2:37" x14ac:dyDescent="0.25">
      <c r="B24" s="3">
        <v>21</v>
      </c>
      <c r="C24" s="2" t="s">
        <v>1</v>
      </c>
      <c r="D24" s="2" t="s">
        <v>1</v>
      </c>
      <c r="E24" s="2" t="s">
        <v>6</v>
      </c>
      <c r="F24" s="2" t="s">
        <v>5</v>
      </c>
      <c r="G24" s="2" t="s">
        <v>0</v>
      </c>
      <c r="I24" s="21" t="s">
        <v>35</v>
      </c>
      <c r="J24" s="22" t="s">
        <v>66</v>
      </c>
      <c r="AC24" s="3">
        <v>21</v>
      </c>
      <c r="AD24" s="2" t="s">
        <v>1</v>
      </c>
      <c r="AE24" s="2" t="s">
        <v>1</v>
      </c>
      <c r="AF24" s="2" t="s">
        <v>1</v>
      </c>
      <c r="AG24" s="2" t="s">
        <v>5</v>
      </c>
      <c r="AH24" s="2" t="s">
        <v>0</v>
      </c>
      <c r="AJ24" s="21" t="s">
        <v>62</v>
      </c>
      <c r="AK24" s="22" t="s">
        <v>72</v>
      </c>
    </row>
    <row r="25" spans="2:37" x14ac:dyDescent="0.25">
      <c r="B25" s="3">
        <v>22</v>
      </c>
      <c r="C25" s="2" t="s">
        <v>0</v>
      </c>
      <c r="D25" s="2" t="s">
        <v>4</v>
      </c>
      <c r="E25" s="2" t="s">
        <v>1</v>
      </c>
      <c r="F25" s="2" t="s">
        <v>4</v>
      </c>
      <c r="G25" s="2" t="s">
        <v>4</v>
      </c>
      <c r="I25" s="21" t="s">
        <v>36</v>
      </c>
      <c r="J25" s="22" t="s">
        <v>67</v>
      </c>
      <c r="AC25" s="3">
        <v>22</v>
      </c>
      <c r="AD25" s="2" t="s">
        <v>0</v>
      </c>
      <c r="AE25" s="2" t="s">
        <v>4</v>
      </c>
      <c r="AF25" s="2" t="s">
        <v>1</v>
      </c>
      <c r="AG25" s="2" t="s">
        <v>4</v>
      </c>
      <c r="AH25" s="2" t="s">
        <v>4</v>
      </c>
    </row>
    <row r="26" spans="2:37" x14ac:dyDescent="0.25">
      <c r="B26" s="3">
        <v>23</v>
      </c>
      <c r="C26" s="2" t="s">
        <v>5</v>
      </c>
      <c r="D26" s="2" t="s">
        <v>4</v>
      </c>
      <c r="E26" s="2" t="s">
        <v>4</v>
      </c>
      <c r="F26" s="2" t="s">
        <v>0</v>
      </c>
      <c r="G26" s="2" t="s">
        <v>4</v>
      </c>
      <c r="AC26" s="3">
        <v>23</v>
      </c>
      <c r="AD26" s="2" t="s">
        <v>5</v>
      </c>
      <c r="AE26" s="2" t="s">
        <v>4</v>
      </c>
      <c r="AF26" s="2" t="s">
        <v>4</v>
      </c>
      <c r="AG26" s="2" t="s">
        <v>0</v>
      </c>
      <c r="AH26" s="2" t="s">
        <v>4</v>
      </c>
    </row>
    <row r="27" spans="2:37" x14ac:dyDescent="0.25">
      <c r="B27" s="3">
        <v>24</v>
      </c>
      <c r="C27" s="2" t="s">
        <v>4</v>
      </c>
      <c r="D27" s="2" t="s">
        <v>4</v>
      </c>
      <c r="E27" s="2" t="s">
        <v>2</v>
      </c>
      <c r="F27" s="2" t="s">
        <v>4</v>
      </c>
      <c r="G27" s="2" t="s">
        <v>0</v>
      </c>
      <c r="AC27" s="3">
        <v>24</v>
      </c>
      <c r="AD27" s="2" t="s">
        <v>0</v>
      </c>
      <c r="AE27" s="2" t="s">
        <v>4</v>
      </c>
      <c r="AF27" s="2" t="s">
        <v>2</v>
      </c>
      <c r="AG27" s="2" t="s">
        <v>4</v>
      </c>
      <c r="AH27" s="2" t="s">
        <v>0</v>
      </c>
    </row>
    <row r="28" spans="2:37" x14ac:dyDescent="0.25">
      <c r="B28" s="3">
        <v>25</v>
      </c>
      <c r="C28" s="2" t="s">
        <v>0</v>
      </c>
      <c r="D28" s="2" t="s">
        <v>5</v>
      </c>
      <c r="E28" s="2" t="s">
        <v>4</v>
      </c>
      <c r="F28" s="2" t="s">
        <v>4</v>
      </c>
      <c r="G28" s="2" t="s">
        <v>0</v>
      </c>
      <c r="AC28" s="3">
        <v>25</v>
      </c>
      <c r="AD28" s="2" t="s">
        <v>0</v>
      </c>
      <c r="AE28" s="2" t="s">
        <v>5</v>
      </c>
      <c r="AF28" s="2" t="s">
        <v>4</v>
      </c>
      <c r="AG28" s="2" t="s">
        <v>4</v>
      </c>
      <c r="AH28" s="2" t="s">
        <v>0</v>
      </c>
    </row>
    <row r="29" spans="2:37" x14ac:dyDescent="0.25">
      <c r="B29" s="3">
        <v>26</v>
      </c>
      <c r="C29" s="2" t="s">
        <v>6</v>
      </c>
      <c r="D29" s="2" t="s">
        <v>4</v>
      </c>
      <c r="E29" s="2" t="s">
        <v>4</v>
      </c>
      <c r="F29" s="2" t="s">
        <v>0</v>
      </c>
      <c r="G29" s="2" t="s">
        <v>4</v>
      </c>
      <c r="AC29" s="3">
        <v>26</v>
      </c>
      <c r="AD29" s="2" t="s">
        <v>6</v>
      </c>
      <c r="AE29" s="2" t="s">
        <v>4</v>
      </c>
      <c r="AF29" s="2" t="s">
        <v>4</v>
      </c>
      <c r="AG29" s="2" t="s">
        <v>0</v>
      </c>
      <c r="AH29" s="2" t="s">
        <v>4</v>
      </c>
    </row>
    <row r="30" spans="2:37" x14ac:dyDescent="0.25">
      <c r="B30" s="3">
        <v>27</v>
      </c>
      <c r="C30" s="2" t="s">
        <v>4</v>
      </c>
      <c r="D30" s="2" t="s">
        <v>4</v>
      </c>
      <c r="E30" s="2" t="s">
        <v>6</v>
      </c>
      <c r="F30" s="2" t="s">
        <v>4</v>
      </c>
      <c r="G30" s="2" t="s">
        <v>0</v>
      </c>
      <c r="AC30" s="3">
        <v>27</v>
      </c>
      <c r="AD30" s="2" t="s">
        <v>4</v>
      </c>
      <c r="AE30" s="2" t="s">
        <v>4</v>
      </c>
      <c r="AF30" s="2" t="s">
        <v>6</v>
      </c>
      <c r="AG30" s="2" t="s">
        <v>0</v>
      </c>
      <c r="AH30" s="2" t="s">
        <v>0</v>
      </c>
    </row>
    <row r="31" spans="2:37" x14ac:dyDescent="0.25">
      <c r="B31" s="3">
        <v>28</v>
      </c>
      <c r="C31" s="2" t="s">
        <v>5</v>
      </c>
      <c r="D31" s="2" t="s">
        <v>5</v>
      </c>
      <c r="E31" s="2" t="s">
        <v>4</v>
      </c>
      <c r="F31" s="2" t="s">
        <v>4</v>
      </c>
      <c r="G31" s="2" t="s">
        <v>0</v>
      </c>
      <c r="AC31" s="3">
        <v>28</v>
      </c>
      <c r="AD31" s="2" t="s">
        <v>5</v>
      </c>
      <c r="AE31" s="2" t="s">
        <v>5</v>
      </c>
      <c r="AF31" s="2" t="s">
        <v>0</v>
      </c>
      <c r="AG31" s="2" t="s">
        <v>4</v>
      </c>
      <c r="AH31" s="2" t="s">
        <v>4</v>
      </c>
    </row>
    <row r="32" spans="2:37" x14ac:dyDescent="0.25">
      <c r="B32" s="3">
        <v>29</v>
      </c>
      <c r="C32" s="2" t="s">
        <v>4</v>
      </c>
      <c r="D32" s="2" t="s">
        <v>4</v>
      </c>
      <c r="E32" s="2" t="s">
        <v>1</v>
      </c>
      <c r="F32" s="2" t="s">
        <v>4</v>
      </c>
      <c r="G32" s="2" t="s">
        <v>4</v>
      </c>
      <c r="AC32" s="3">
        <v>29</v>
      </c>
      <c r="AD32" s="2" t="s">
        <v>4</v>
      </c>
      <c r="AE32" s="2" t="s">
        <v>4</v>
      </c>
      <c r="AF32" s="2" t="s">
        <v>1</v>
      </c>
      <c r="AG32" s="2" t="s">
        <v>4</v>
      </c>
      <c r="AH32" s="2" t="s">
        <v>4</v>
      </c>
    </row>
    <row r="33" spans="2:34" x14ac:dyDescent="0.25">
      <c r="B33" s="3">
        <v>30</v>
      </c>
      <c r="C33" s="2" t="s">
        <v>4</v>
      </c>
      <c r="D33" s="2" t="s">
        <v>5</v>
      </c>
      <c r="E33" s="2" t="s">
        <v>5</v>
      </c>
      <c r="F33" s="2" t="s">
        <v>1</v>
      </c>
      <c r="G33" s="2" t="s">
        <v>1</v>
      </c>
      <c r="AC33" s="3">
        <v>30</v>
      </c>
      <c r="AD33" s="2" t="s">
        <v>4</v>
      </c>
      <c r="AE33" s="2" t="s">
        <v>5</v>
      </c>
      <c r="AF33" s="2" t="s">
        <v>5</v>
      </c>
      <c r="AG33" s="2" t="s">
        <v>1</v>
      </c>
      <c r="AH33" s="2" t="s">
        <v>1</v>
      </c>
    </row>
    <row r="34" spans="2:34" x14ac:dyDescent="0.25">
      <c r="B34" s="3">
        <v>31</v>
      </c>
      <c r="C34" s="2" t="s">
        <v>1</v>
      </c>
      <c r="D34" s="2" t="s">
        <v>1</v>
      </c>
      <c r="E34" s="2" t="s">
        <v>6</v>
      </c>
      <c r="F34" s="2" t="s">
        <v>5</v>
      </c>
      <c r="G34" s="2" t="s">
        <v>0</v>
      </c>
      <c r="AC34" s="3">
        <v>31</v>
      </c>
      <c r="AD34" s="2" t="s">
        <v>1</v>
      </c>
      <c r="AE34" s="2" t="s">
        <v>1</v>
      </c>
      <c r="AF34" s="2" t="s">
        <v>0</v>
      </c>
      <c r="AG34" s="2" t="s">
        <v>5</v>
      </c>
      <c r="AH34" s="2" t="s">
        <v>0</v>
      </c>
    </row>
    <row r="35" spans="2:34" x14ac:dyDescent="0.25">
      <c r="B35" s="3">
        <v>32</v>
      </c>
      <c r="C35" s="2" t="s">
        <v>0</v>
      </c>
      <c r="D35" s="2" t="s">
        <v>4</v>
      </c>
      <c r="E35" s="2" t="s">
        <v>1</v>
      </c>
      <c r="F35" s="2" t="s">
        <v>4</v>
      </c>
      <c r="G35" s="2" t="s">
        <v>4</v>
      </c>
      <c r="AC35" s="3">
        <v>32</v>
      </c>
      <c r="AD35" s="2" t="s">
        <v>0</v>
      </c>
      <c r="AE35" s="2" t="s">
        <v>4</v>
      </c>
      <c r="AF35" s="2" t="s">
        <v>1</v>
      </c>
      <c r="AG35" s="2" t="s">
        <v>4</v>
      </c>
      <c r="AH35" s="2" t="s">
        <v>4</v>
      </c>
    </row>
    <row r="36" spans="2:34" x14ac:dyDescent="0.25">
      <c r="B36" s="3">
        <v>33</v>
      </c>
      <c r="C36" s="2" t="s">
        <v>0</v>
      </c>
      <c r="D36" s="2" t="s">
        <v>0</v>
      </c>
      <c r="E36" s="2" t="s">
        <v>4</v>
      </c>
      <c r="F36" s="2" t="s">
        <v>0</v>
      </c>
      <c r="G36" s="2" t="s">
        <v>4</v>
      </c>
      <c r="AC36" s="3">
        <v>33</v>
      </c>
      <c r="AD36" s="2" t="s">
        <v>0</v>
      </c>
      <c r="AE36" s="2" t="s">
        <v>0</v>
      </c>
      <c r="AF36" s="2" t="s">
        <v>4</v>
      </c>
      <c r="AG36" s="2" t="s">
        <v>0</v>
      </c>
      <c r="AH36" s="2" t="s">
        <v>4</v>
      </c>
    </row>
    <row r="37" spans="2:34" x14ac:dyDescent="0.25">
      <c r="B37" s="3">
        <v>34</v>
      </c>
      <c r="C37" s="2" t="s">
        <v>4</v>
      </c>
      <c r="D37" s="2" t="s">
        <v>4</v>
      </c>
      <c r="E37" s="2" t="s">
        <v>2</v>
      </c>
      <c r="F37" s="2" t="s">
        <v>4</v>
      </c>
      <c r="G37" s="2" t="s">
        <v>0</v>
      </c>
      <c r="AC37" s="3">
        <v>34</v>
      </c>
      <c r="AD37" s="2" t="s">
        <v>4</v>
      </c>
      <c r="AE37" s="2" t="s">
        <v>4</v>
      </c>
      <c r="AF37" s="2" t="s">
        <v>2</v>
      </c>
      <c r="AG37" s="2" t="s">
        <v>4</v>
      </c>
      <c r="AH37" s="2" t="s">
        <v>0</v>
      </c>
    </row>
    <row r="38" spans="2:34" x14ac:dyDescent="0.25">
      <c r="B38" s="3">
        <v>35</v>
      </c>
      <c r="C38" s="2" t="s">
        <v>5</v>
      </c>
      <c r="D38" s="2" t="s">
        <v>5</v>
      </c>
      <c r="E38" s="2" t="s">
        <v>4</v>
      </c>
      <c r="F38" s="2" t="s">
        <v>4</v>
      </c>
      <c r="G38" s="2" t="s">
        <v>0</v>
      </c>
      <c r="AC38" s="3">
        <v>35</v>
      </c>
      <c r="AD38" s="2" t="s">
        <v>5</v>
      </c>
      <c r="AE38" s="2" t="s">
        <v>1</v>
      </c>
      <c r="AF38" s="2" t="s">
        <v>4</v>
      </c>
      <c r="AG38" s="2" t="s">
        <v>4</v>
      </c>
      <c r="AH38" s="2" t="s">
        <v>0</v>
      </c>
    </row>
    <row r="39" spans="2:34" x14ac:dyDescent="0.25">
      <c r="B39" s="3">
        <v>36</v>
      </c>
      <c r="C39" s="2" t="s">
        <v>0</v>
      </c>
      <c r="D39" s="2" t="s">
        <v>4</v>
      </c>
      <c r="E39" s="2" t="s">
        <v>4</v>
      </c>
      <c r="F39" s="2" t="s">
        <v>0</v>
      </c>
      <c r="G39" s="2" t="s">
        <v>4</v>
      </c>
      <c r="AC39" s="3">
        <v>36</v>
      </c>
      <c r="AD39" s="2" t="s">
        <v>0</v>
      </c>
      <c r="AE39" s="2" t="s">
        <v>4</v>
      </c>
      <c r="AF39" s="2" t="s">
        <v>4</v>
      </c>
      <c r="AG39" s="2" t="s">
        <v>0</v>
      </c>
      <c r="AH39" s="2" t="s">
        <v>4</v>
      </c>
    </row>
    <row r="40" spans="2:34" x14ac:dyDescent="0.25">
      <c r="B40" s="3">
        <v>37</v>
      </c>
      <c r="C40" s="2" t="s">
        <v>4</v>
      </c>
      <c r="D40" s="2" t="s">
        <v>4</v>
      </c>
      <c r="E40" s="2" t="s">
        <v>2</v>
      </c>
      <c r="F40" s="2" t="s">
        <v>4</v>
      </c>
      <c r="G40" s="2" t="s">
        <v>0</v>
      </c>
      <c r="AC40" s="3">
        <v>37</v>
      </c>
      <c r="AD40" s="2" t="s">
        <v>4</v>
      </c>
      <c r="AE40" s="2" t="s">
        <v>4</v>
      </c>
      <c r="AF40" s="2" t="s">
        <v>2</v>
      </c>
      <c r="AG40" s="2" t="s">
        <v>0</v>
      </c>
      <c r="AH40" s="2" t="s">
        <v>0</v>
      </c>
    </row>
    <row r="41" spans="2:34" x14ac:dyDescent="0.25">
      <c r="B41" s="3">
        <v>38</v>
      </c>
      <c r="C41" s="2" t="s">
        <v>0</v>
      </c>
      <c r="D41" s="2" t="s">
        <v>5</v>
      </c>
      <c r="E41" s="2" t="s">
        <v>4</v>
      </c>
      <c r="F41" s="2" t="s">
        <v>4</v>
      </c>
      <c r="G41" s="2" t="s">
        <v>0</v>
      </c>
      <c r="AC41" s="3">
        <v>38</v>
      </c>
      <c r="AD41" s="2" t="s">
        <v>0</v>
      </c>
      <c r="AE41" s="2" t="s">
        <v>5</v>
      </c>
      <c r="AF41" s="2" t="s">
        <v>0</v>
      </c>
      <c r="AG41" s="2" t="s">
        <v>4</v>
      </c>
      <c r="AH41" s="2" t="s">
        <v>4</v>
      </c>
    </row>
    <row r="42" spans="2:34" x14ac:dyDescent="0.25">
      <c r="B42" s="3">
        <v>39</v>
      </c>
      <c r="C42" s="2" t="s">
        <v>6</v>
      </c>
      <c r="D42" s="2" t="s">
        <v>0</v>
      </c>
      <c r="E42" s="2" t="s">
        <v>4</v>
      </c>
      <c r="F42" s="2" t="s">
        <v>4</v>
      </c>
      <c r="G42" s="2" t="s">
        <v>0</v>
      </c>
      <c r="AC42" s="3">
        <v>39</v>
      </c>
      <c r="AD42" s="2" t="s">
        <v>6</v>
      </c>
      <c r="AE42" s="2" t="s">
        <v>0</v>
      </c>
      <c r="AF42" s="2" t="s">
        <v>4</v>
      </c>
      <c r="AG42" s="2" t="s">
        <v>4</v>
      </c>
      <c r="AH42" s="2" t="s">
        <v>0</v>
      </c>
    </row>
    <row r="43" spans="2:34" x14ac:dyDescent="0.25">
      <c r="B43" s="3">
        <v>40</v>
      </c>
      <c r="C43" s="2" t="s">
        <v>4</v>
      </c>
      <c r="D43" s="2" t="s">
        <v>0</v>
      </c>
      <c r="E43" s="2" t="s">
        <v>1</v>
      </c>
      <c r="F43" s="2" t="s">
        <v>4</v>
      </c>
      <c r="G43" s="2" t="s">
        <v>4</v>
      </c>
      <c r="AC43" s="3">
        <v>40</v>
      </c>
      <c r="AD43" s="2" t="s">
        <v>4</v>
      </c>
      <c r="AE43" s="2" t="s">
        <v>0</v>
      </c>
      <c r="AF43" s="2" t="s">
        <v>1</v>
      </c>
      <c r="AG43" s="2" t="s">
        <v>4</v>
      </c>
      <c r="AH43" s="2" t="s">
        <v>4</v>
      </c>
    </row>
    <row r="44" spans="2:34" x14ac:dyDescent="0.25">
      <c r="B44" s="3">
        <v>41</v>
      </c>
      <c r="C44" s="2" t="s">
        <v>4</v>
      </c>
      <c r="D44" s="2" t="s">
        <v>5</v>
      </c>
      <c r="E44" s="2" t="s">
        <v>5</v>
      </c>
      <c r="F44" s="2" t="s">
        <v>1</v>
      </c>
      <c r="G44" s="2" t="s">
        <v>1</v>
      </c>
      <c r="AC44" s="3">
        <v>41</v>
      </c>
      <c r="AD44" s="2" t="s">
        <v>0</v>
      </c>
      <c r="AE44" s="2" t="s">
        <v>5</v>
      </c>
      <c r="AF44" s="2" t="s">
        <v>5</v>
      </c>
      <c r="AG44" s="2" t="s">
        <v>1</v>
      </c>
      <c r="AH44" s="2" t="s">
        <v>1</v>
      </c>
    </row>
    <row r="45" spans="2:34" x14ac:dyDescent="0.25">
      <c r="B45" s="3">
        <v>42</v>
      </c>
      <c r="C45" s="2" t="s">
        <v>1</v>
      </c>
      <c r="D45" s="2" t="s">
        <v>1</v>
      </c>
      <c r="E45" s="2" t="s">
        <v>6</v>
      </c>
      <c r="F45" s="2" t="s">
        <v>5</v>
      </c>
      <c r="G45" s="2" t="s">
        <v>0</v>
      </c>
      <c r="AC45" s="3">
        <v>42</v>
      </c>
      <c r="AD45" s="2" t="s">
        <v>1</v>
      </c>
      <c r="AE45" s="2" t="s">
        <v>1</v>
      </c>
      <c r="AF45" s="2" t="s">
        <v>0</v>
      </c>
      <c r="AG45" s="2" t="s">
        <v>5</v>
      </c>
      <c r="AH45" s="2" t="s">
        <v>0</v>
      </c>
    </row>
    <row r="46" spans="2:34" x14ac:dyDescent="0.25">
      <c r="B46" s="3">
        <v>43</v>
      </c>
      <c r="C46" s="2" t="s">
        <v>0</v>
      </c>
      <c r="D46" s="2" t="s">
        <v>4</v>
      </c>
      <c r="E46" s="2" t="s">
        <v>1</v>
      </c>
      <c r="F46" s="2" t="s">
        <v>4</v>
      </c>
      <c r="G46" s="2" t="s">
        <v>4</v>
      </c>
      <c r="AC46" s="3">
        <v>43</v>
      </c>
      <c r="AD46" s="2" t="s">
        <v>0</v>
      </c>
      <c r="AE46" s="2" t="s">
        <v>4</v>
      </c>
      <c r="AF46" s="2" t="s">
        <v>1</v>
      </c>
      <c r="AG46" s="2" t="s">
        <v>4</v>
      </c>
      <c r="AH46" s="2" t="s">
        <v>4</v>
      </c>
    </row>
    <row r="47" spans="2:34" x14ac:dyDescent="0.25">
      <c r="B47" s="3">
        <v>44</v>
      </c>
      <c r="C47" s="2" t="s">
        <v>5</v>
      </c>
      <c r="D47" s="2" t="s">
        <v>4</v>
      </c>
      <c r="E47" s="2" t="s">
        <v>4</v>
      </c>
      <c r="F47" s="2" t="s">
        <v>0</v>
      </c>
      <c r="G47" s="2" t="s">
        <v>4</v>
      </c>
      <c r="AC47" s="3">
        <v>44</v>
      </c>
      <c r="AD47" s="2" t="s">
        <v>5</v>
      </c>
      <c r="AE47" s="2" t="s">
        <v>4</v>
      </c>
      <c r="AF47" s="2" t="s">
        <v>4</v>
      </c>
      <c r="AG47" s="2" t="s">
        <v>0</v>
      </c>
      <c r="AH47" s="2" t="s">
        <v>4</v>
      </c>
    </row>
    <row r="48" spans="2:34" x14ac:dyDescent="0.25">
      <c r="B48" s="3">
        <v>45</v>
      </c>
      <c r="C48" s="2" t="s">
        <v>4</v>
      </c>
      <c r="D48" s="2" t="s">
        <v>0</v>
      </c>
      <c r="E48" s="2" t="s">
        <v>2</v>
      </c>
      <c r="F48" s="2" t="s">
        <v>4</v>
      </c>
      <c r="G48" s="2" t="s">
        <v>0</v>
      </c>
      <c r="AC48" s="3">
        <v>45</v>
      </c>
      <c r="AD48" s="2" t="s">
        <v>4</v>
      </c>
      <c r="AE48" s="2" t="s">
        <v>0</v>
      </c>
      <c r="AF48" s="2" t="s">
        <v>2</v>
      </c>
      <c r="AG48" s="2" t="s">
        <v>4</v>
      </c>
      <c r="AH48" s="2" t="s">
        <v>0</v>
      </c>
    </row>
    <row r="49" spans="2:34" x14ac:dyDescent="0.25">
      <c r="B49" s="3">
        <v>46</v>
      </c>
      <c r="C49" s="2" t="s">
        <v>0</v>
      </c>
      <c r="D49" s="2" t="s">
        <v>5</v>
      </c>
      <c r="E49" s="2" t="s">
        <v>4</v>
      </c>
      <c r="F49" s="2" t="s">
        <v>4</v>
      </c>
      <c r="G49" s="2" t="s">
        <v>0</v>
      </c>
      <c r="AC49" s="3">
        <v>46</v>
      </c>
      <c r="AD49" s="2" t="s">
        <v>0</v>
      </c>
      <c r="AE49" s="2" t="s">
        <v>5</v>
      </c>
      <c r="AF49" s="2" t="s">
        <v>4</v>
      </c>
      <c r="AG49" s="2" t="s">
        <v>4</v>
      </c>
      <c r="AH49" s="2" t="s">
        <v>0</v>
      </c>
    </row>
    <row r="50" spans="2:34" x14ac:dyDescent="0.25">
      <c r="B50" s="3">
        <v>47</v>
      </c>
      <c r="C50" s="2" t="s">
        <v>0</v>
      </c>
      <c r="D50" s="2" t="s">
        <v>4</v>
      </c>
      <c r="E50" s="2" t="s">
        <v>4</v>
      </c>
      <c r="F50" s="2" t="s">
        <v>0</v>
      </c>
      <c r="G50" s="2" t="s">
        <v>4</v>
      </c>
      <c r="AC50" s="3">
        <v>47</v>
      </c>
      <c r="AD50" s="2" t="s">
        <v>0</v>
      </c>
      <c r="AE50" s="2" t="s">
        <v>4</v>
      </c>
      <c r="AF50" s="2" t="s">
        <v>4</v>
      </c>
      <c r="AG50" s="2" t="s">
        <v>0</v>
      </c>
      <c r="AH50" s="2" t="s">
        <v>4</v>
      </c>
    </row>
    <row r="51" spans="2:34" x14ac:dyDescent="0.25">
      <c r="B51" s="3">
        <v>48</v>
      </c>
      <c r="C51" s="2" t="s">
        <v>4</v>
      </c>
      <c r="D51" s="2" t="s">
        <v>4</v>
      </c>
      <c r="E51" s="2" t="s">
        <v>2</v>
      </c>
      <c r="F51" s="2" t="s">
        <v>4</v>
      </c>
      <c r="G51" s="2" t="s">
        <v>0</v>
      </c>
      <c r="AC51" s="3">
        <v>48</v>
      </c>
      <c r="AD51" s="2" t="s">
        <v>4</v>
      </c>
      <c r="AE51" s="2" t="s">
        <v>4</v>
      </c>
      <c r="AF51" s="2" t="s">
        <v>2</v>
      </c>
      <c r="AG51" s="2" t="s">
        <v>4</v>
      </c>
      <c r="AH51" s="2" t="s">
        <v>0</v>
      </c>
    </row>
    <row r="52" spans="2:34" x14ac:dyDescent="0.25">
      <c r="B52" s="3">
        <v>49</v>
      </c>
      <c r="C52" s="2" t="s">
        <v>0</v>
      </c>
      <c r="D52" s="2" t="s">
        <v>5</v>
      </c>
      <c r="E52" s="2" t="s">
        <v>4</v>
      </c>
      <c r="F52" s="2" t="s">
        <v>4</v>
      </c>
      <c r="G52" s="2" t="s">
        <v>0</v>
      </c>
      <c r="AC52" s="3">
        <v>49</v>
      </c>
      <c r="AD52" s="2" t="s">
        <v>0</v>
      </c>
      <c r="AE52" s="2" t="s">
        <v>5</v>
      </c>
      <c r="AF52" s="2" t="s">
        <v>0</v>
      </c>
      <c r="AG52" s="2" t="s">
        <v>4</v>
      </c>
      <c r="AH52" s="2" t="s">
        <v>0</v>
      </c>
    </row>
    <row r="53" spans="2:34" x14ac:dyDescent="0.25">
      <c r="B53" s="3">
        <v>50</v>
      </c>
      <c r="C53" s="2" t="s">
        <v>6</v>
      </c>
      <c r="D53" s="2" t="s">
        <v>4</v>
      </c>
      <c r="E53" s="2" t="s">
        <v>4</v>
      </c>
      <c r="F53" s="2" t="s">
        <v>4</v>
      </c>
      <c r="G53" s="2" t="s">
        <v>0</v>
      </c>
      <c r="AC53" s="3">
        <v>50</v>
      </c>
      <c r="AD53" s="2" t="s">
        <v>6</v>
      </c>
      <c r="AE53" s="2" t="s">
        <v>4</v>
      </c>
      <c r="AF53" s="2" t="s">
        <v>4</v>
      </c>
      <c r="AG53" s="2" t="s">
        <v>0</v>
      </c>
      <c r="AH53" s="2" t="s">
        <v>4</v>
      </c>
    </row>
    <row r="54" spans="2:34" x14ac:dyDescent="0.25">
      <c r="B54" s="3">
        <v>51</v>
      </c>
      <c r="C54" s="2" t="s">
        <v>4</v>
      </c>
      <c r="D54" s="2" t="s">
        <v>0</v>
      </c>
      <c r="E54" s="2" t="s">
        <v>1</v>
      </c>
      <c r="F54" s="2" t="s">
        <v>4</v>
      </c>
      <c r="G54" s="2" t="s">
        <v>4</v>
      </c>
      <c r="AC54" s="3">
        <v>51</v>
      </c>
      <c r="AD54" s="2" t="s">
        <v>4</v>
      </c>
      <c r="AE54" s="2" t="s">
        <v>0</v>
      </c>
      <c r="AF54" s="2" t="s">
        <v>1</v>
      </c>
      <c r="AG54" s="2" t="s">
        <v>4</v>
      </c>
      <c r="AH54" s="2" t="s">
        <v>4</v>
      </c>
    </row>
    <row r="55" spans="2:34" x14ac:dyDescent="0.25">
      <c r="B55" s="3">
        <v>52</v>
      </c>
      <c r="C55" s="2" t="s">
        <v>4</v>
      </c>
      <c r="D55" s="2" t="s">
        <v>5</v>
      </c>
      <c r="E55" s="2" t="s">
        <v>5</v>
      </c>
      <c r="F55" s="2" t="s">
        <v>1</v>
      </c>
      <c r="G55" s="2" t="s">
        <v>1</v>
      </c>
      <c r="AC55" s="3">
        <v>52</v>
      </c>
      <c r="AD55" s="2" t="s">
        <v>4</v>
      </c>
      <c r="AE55" s="2" t="s">
        <v>1</v>
      </c>
      <c r="AF55" s="2" t="s">
        <v>5</v>
      </c>
      <c r="AG55" s="2" t="s">
        <v>1</v>
      </c>
      <c r="AH55" s="2" t="s">
        <v>1</v>
      </c>
    </row>
    <row r="56" spans="2:34" x14ac:dyDescent="0.25">
      <c r="B56" s="3">
        <v>53</v>
      </c>
      <c r="C56" s="2" t="s">
        <v>1</v>
      </c>
      <c r="D56" s="2" t="s">
        <v>1</v>
      </c>
      <c r="E56" s="2" t="s">
        <v>6</v>
      </c>
      <c r="F56" s="2" t="s">
        <v>5</v>
      </c>
      <c r="G56" s="2" t="s">
        <v>0</v>
      </c>
      <c r="AC56" s="3">
        <v>53</v>
      </c>
      <c r="AD56" s="2" t="s">
        <v>1</v>
      </c>
      <c r="AE56" s="2" t="s">
        <v>1</v>
      </c>
      <c r="AF56" s="2" t="s">
        <v>1</v>
      </c>
      <c r="AG56" s="2" t="s">
        <v>5</v>
      </c>
      <c r="AH56" s="2" t="s">
        <v>0</v>
      </c>
    </row>
    <row r="57" spans="2:34" x14ac:dyDescent="0.25">
      <c r="B57" s="3">
        <v>54</v>
      </c>
      <c r="C57" s="2" t="s">
        <v>5</v>
      </c>
      <c r="D57" s="2" t="s">
        <v>4</v>
      </c>
      <c r="E57" s="2" t="s">
        <v>1</v>
      </c>
      <c r="F57" s="2" t="s">
        <v>4</v>
      </c>
      <c r="G57" s="2" t="s">
        <v>4</v>
      </c>
      <c r="AC57" s="3">
        <v>54</v>
      </c>
      <c r="AD57" s="2" t="s">
        <v>5</v>
      </c>
      <c r="AE57" s="2" t="s">
        <v>4</v>
      </c>
      <c r="AF57" s="2" t="s">
        <v>1</v>
      </c>
      <c r="AG57" s="2" t="s">
        <v>4</v>
      </c>
      <c r="AH57" s="2" t="s">
        <v>4</v>
      </c>
    </row>
    <row r="58" spans="2:34" x14ac:dyDescent="0.25">
      <c r="B58" s="3">
        <v>55</v>
      </c>
      <c r="C58" s="2" t="s">
        <v>0</v>
      </c>
      <c r="D58" s="2" t="s">
        <v>4</v>
      </c>
      <c r="E58" s="2" t="s">
        <v>4</v>
      </c>
      <c r="F58" s="2" t="s">
        <v>0</v>
      </c>
      <c r="G58" s="2" t="s">
        <v>4</v>
      </c>
      <c r="AC58" s="3">
        <v>55</v>
      </c>
      <c r="AD58" s="2" t="s">
        <v>0</v>
      </c>
      <c r="AE58" s="2" t="s">
        <v>4</v>
      </c>
      <c r="AF58" s="2" t="s">
        <v>4</v>
      </c>
      <c r="AG58" s="2" t="s">
        <v>0</v>
      </c>
      <c r="AH58" s="2" t="s">
        <v>4</v>
      </c>
    </row>
    <row r="59" spans="2:34" x14ac:dyDescent="0.25">
      <c r="B59" s="3">
        <v>56</v>
      </c>
      <c r="C59" s="2" t="s">
        <v>4</v>
      </c>
      <c r="D59" s="2" t="s">
        <v>0</v>
      </c>
      <c r="E59" s="2" t="s">
        <v>2</v>
      </c>
      <c r="F59" s="2" t="s">
        <v>4</v>
      </c>
      <c r="G59" s="2" t="s">
        <v>0</v>
      </c>
      <c r="AC59" s="3">
        <v>56</v>
      </c>
      <c r="AD59" s="2" t="s">
        <v>4</v>
      </c>
      <c r="AE59" s="2" t="s">
        <v>0</v>
      </c>
      <c r="AF59" s="2" t="s">
        <v>2</v>
      </c>
      <c r="AG59" s="2" t="s">
        <v>4</v>
      </c>
      <c r="AH59" s="2" t="s">
        <v>0</v>
      </c>
    </row>
    <row r="60" spans="2:34" x14ac:dyDescent="0.25">
      <c r="B60" s="3">
        <v>57</v>
      </c>
      <c r="C60" s="2" t="s">
        <v>0</v>
      </c>
      <c r="D60" s="2" t="s">
        <v>0</v>
      </c>
      <c r="E60" s="2" t="s">
        <v>4</v>
      </c>
      <c r="F60" s="2" t="s">
        <v>4</v>
      </c>
      <c r="G60" s="2" t="s">
        <v>0</v>
      </c>
      <c r="AC60" s="3">
        <v>57</v>
      </c>
      <c r="AD60" s="2" t="s">
        <v>0</v>
      </c>
      <c r="AE60" s="2" t="s">
        <v>0</v>
      </c>
      <c r="AF60" s="2" t="s">
        <v>4</v>
      </c>
      <c r="AG60" s="2" t="s">
        <v>4</v>
      </c>
      <c r="AH60" s="2" t="s">
        <v>0</v>
      </c>
    </row>
    <row r="61" spans="2:34" x14ac:dyDescent="0.25">
      <c r="B61" s="3">
        <v>58</v>
      </c>
      <c r="C61" s="2" t="s">
        <v>4</v>
      </c>
      <c r="D61" s="2" t="s">
        <v>4</v>
      </c>
      <c r="E61" s="2" t="s">
        <v>1</v>
      </c>
      <c r="F61" s="2" t="s">
        <v>4</v>
      </c>
      <c r="G61" s="2" t="s">
        <v>4</v>
      </c>
      <c r="AC61" s="3">
        <v>58</v>
      </c>
      <c r="AD61" s="2" t="s">
        <v>4</v>
      </c>
      <c r="AE61" s="2" t="s">
        <v>4</v>
      </c>
      <c r="AF61" s="2" t="s">
        <v>1</v>
      </c>
      <c r="AG61" s="2" t="s">
        <v>4</v>
      </c>
      <c r="AH61" s="2" t="s">
        <v>4</v>
      </c>
    </row>
    <row r="62" spans="2:34" x14ac:dyDescent="0.25">
      <c r="B62" s="3">
        <v>59</v>
      </c>
      <c r="C62" s="2" t="s">
        <v>4</v>
      </c>
      <c r="D62" s="2" t="s">
        <v>5</v>
      </c>
      <c r="E62" s="2" t="s">
        <v>5</v>
      </c>
      <c r="F62" s="2" t="s">
        <v>1</v>
      </c>
      <c r="G62" s="2" t="s">
        <v>1</v>
      </c>
      <c r="AC62" s="3">
        <v>59</v>
      </c>
      <c r="AD62" s="2" t="s">
        <v>4</v>
      </c>
      <c r="AE62" s="2" t="s">
        <v>5</v>
      </c>
      <c r="AF62" s="2" t="s">
        <v>5</v>
      </c>
      <c r="AG62" s="2" t="s">
        <v>1</v>
      </c>
      <c r="AH62" s="2" t="s">
        <v>1</v>
      </c>
    </row>
    <row r="63" spans="2:34" x14ac:dyDescent="0.25">
      <c r="B63" s="3">
        <v>60</v>
      </c>
      <c r="C63" s="2" t="s">
        <v>1</v>
      </c>
      <c r="D63" s="2" t="s">
        <v>1</v>
      </c>
      <c r="E63" s="2" t="s">
        <v>6</v>
      </c>
      <c r="F63" s="2" t="s">
        <v>5</v>
      </c>
      <c r="G63" s="2" t="s">
        <v>0</v>
      </c>
      <c r="AC63" s="3">
        <v>60</v>
      </c>
      <c r="AD63" s="2" t="s">
        <v>1</v>
      </c>
      <c r="AE63" s="2" t="s">
        <v>1</v>
      </c>
      <c r="AF63" s="2" t="s">
        <v>6</v>
      </c>
      <c r="AG63" s="2" t="s">
        <v>5</v>
      </c>
      <c r="AH63" s="2" t="s">
        <v>0</v>
      </c>
    </row>
    <row r="64" spans="2:34" x14ac:dyDescent="0.25">
      <c r="B64" s="3">
        <v>61</v>
      </c>
      <c r="C64" s="2" t="s">
        <v>0</v>
      </c>
      <c r="D64" s="2" t="s">
        <v>4</v>
      </c>
      <c r="E64" s="2" t="s">
        <v>1</v>
      </c>
      <c r="F64" s="2" t="s">
        <v>4</v>
      </c>
      <c r="G64" s="2" t="s">
        <v>4</v>
      </c>
      <c r="AC64" s="3">
        <v>61</v>
      </c>
      <c r="AD64" s="2" t="s">
        <v>0</v>
      </c>
      <c r="AE64" s="2" t="s">
        <v>4</v>
      </c>
      <c r="AF64" s="2" t="s">
        <v>1</v>
      </c>
      <c r="AG64" s="2" t="s">
        <v>4</v>
      </c>
      <c r="AH64" s="2" t="s">
        <v>4</v>
      </c>
    </row>
    <row r="65" spans="2:34" x14ac:dyDescent="0.25">
      <c r="B65" s="3">
        <v>62</v>
      </c>
      <c r="C65" s="2" t="s">
        <v>6</v>
      </c>
      <c r="D65" s="2" t="s">
        <v>4</v>
      </c>
      <c r="E65" s="2" t="s">
        <v>4</v>
      </c>
      <c r="F65" s="2" t="s">
        <v>4</v>
      </c>
      <c r="G65" s="2" t="s">
        <v>0</v>
      </c>
      <c r="AC65" s="3">
        <v>62</v>
      </c>
      <c r="AD65" s="2" t="s">
        <v>4</v>
      </c>
      <c r="AE65" s="2" t="s">
        <v>4</v>
      </c>
      <c r="AF65" s="2" t="s">
        <v>4</v>
      </c>
      <c r="AG65" s="2" t="s">
        <v>4</v>
      </c>
      <c r="AH65" s="2" t="s">
        <v>0</v>
      </c>
    </row>
    <row r="66" spans="2:34" x14ac:dyDescent="0.25">
      <c r="B66" s="3">
        <v>63</v>
      </c>
      <c r="C66" s="2" t="s">
        <v>4</v>
      </c>
      <c r="D66" s="2" t="s">
        <v>4</v>
      </c>
      <c r="E66" s="2" t="s">
        <v>1</v>
      </c>
      <c r="F66" s="2" t="s">
        <v>4</v>
      </c>
      <c r="G66" s="2" t="s">
        <v>4</v>
      </c>
      <c r="AC66" s="3">
        <v>63</v>
      </c>
      <c r="AD66" s="2" t="s">
        <v>4</v>
      </c>
      <c r="AE66" s="2" t="s">
        <v>4</v>
      </c>
      <c r="AF66" s="2" t="s">
        <v>1</v>
      </c>
      <c r="AG66" s="2" t="s">
        <v>4</v>
      </c>
      <c r="AH66" s="2" t="s">
        <v>4</v>
      </c>
    </row>
    <row r="67" spans="2:34" x14ac:dyDescent="0.25">
      <c r="B67" s="3">
        <v>64</v>
      </c>
      <c r="C67" s="2" t="s">
        <v>4</v>
      </c>
      <c r="D67" s="2" t="s">
        <v>5</v>
      </c>
      <c r="E67" s="2" t="s">
        <v>5</v>
      </c>
      <c r="F67" s="2" t="s">
        <v>1</v>
      </c>
      <c r="G67" s="2" t="s">
        <v>1</v>
      </c>
      <c r="AC67" s="3">
        <v>64</v>
      </c>
      <c r="AD67" s="2" t="s">
        <v>4</v>
      </c>
      <c r="AE67" s="2" t="s">
        <v>5</v>
      </c>
      <c r="AF67" s="2" t="s">
        <v>1</v>
      </c>
      <c r="AG67" s="2" t="s">
        <v>1</v>
      </c>
      <c r="AH67" s="2" t="s">
        <v>1</v>
      </c>
    </row>
    <row r="68" spans="2:34" x14ac:dyDescent="0.25">
      <c r="B68" s="3">
        <v>65</v>
      </c>
      <c r="C68" s="2" t="s">
        <v>1</v>
      </c>
      <c r="D68" s="2" t="s">
        <v>1</v>
      </c>
      <c r="E68" s="2" t="s">
        <v>6</v>
      </c>
      <c r="F68" s="2" t="s">
        <v>5</v>
      </c>
      <c r="G68" s="2" t="s">
        <v>0</v>
      </c>
      <c r="AC68" s="3">
        <v>65</v>
      </c>
      <c r="AD68" s="2" t="s">
        <v>1</v>
      </c>
      <c r="AE68" s="2" t="s">
        <v>1</v>
      </c>
      <c r="AF68" s="2" t="s">
        <v>6</v>
      </c>
      <c r="AG68" s="2" t="s">
        <v>5</v>
      </c>
      <c r="AH68" s="2" t="s">
        <v>0</v>
      </c>
    </row>
    <row r="69" spans="2:34" x14ac:dyDescent="0.25">
      <c r="B69" s="3">
        <v>66</v>
      </c>
      <c r="C69" s="2" t="s">
        <v>0</v>
      </c>
      <c r="D69" s="2" t="s">
        <v>4</v>
      </c>
      <c r="E69" s="2" t="s">
        <v>1</v>
      </c>
      <c r="F69" s="2" t="s">
        <v>4</v>
      </c>
      <c r="G69" s="2" t="s">
        <v>4</v>
      </c>
      <c r="AC69" s="3">
        <v>66</v>
      </c>
      <c r="AD69" s="2" t="s">
        <v>0</v>
      </c>
      <c r="AE69" s="2" t="s">
        <v>4</v>
      </c>
      <c r="AF69" s="2" t="s">
        <v>1</v>
      </c>
      <c r="AG69" s="2" t="s">
        <v>4</v>
      </c>
      <c r="AH69" s="2" t="s">
        <v>4</v>
      </c>
    </row>
    <row r="70" spans="2:34" x14ac:dyDescent="0.25">
      <c r="B70" s="3">
        <v>67</v>
      </c>
      <c r="C70" s="2" t="s">
        <v>5</v>
      </c>
      <c r="D70" s="2" t="s">
        <v>0</v>
      </c>
      <c r="E70" s="2" t="s">
        <v>4</v>
      </c>
      <c r="F70" s="2" t="s">
        <v>0</v>
      </c>
      <c r="G70" s="2" t="s">
        <v>4</v>
      </c>
      <c r="AC70" s="3">
        <v>67</v>
      </c>
      <c r="AD70" s="2" t="s">
        <v>1</v>
      </c>
      <c r="AE70" s="2" t="s">
        <v>0</v>
      </c>
      <c r="AF70" s="2" t="s">
        <v>0</v>
      </c>
      <c r="AG70" s="2" t="s">
        <v>0</v>
      </c>
      <c r="AH70" s="2" t="s">
        <v>4</v>
      </c>
    </row>
    <row r="71" spans="2:34" x14ac:dyDescent="0.25">
      <c r="B71" s="3">
        <v>68</v>
      </c>
      <c r="C71" s="2" t="s">
        <v>4</v>
      </c>
      <c r="D71" s="2" t="s">
        <v>0</v>
      </c>
      <c r="E71" s="2" t="s">
        <v>6</v>
      </c>
      <c r="F71" s="2" t="s">
        <v>4</v>
      </c>
      <c r="G71" s="2" t="s">
        <v>0</v>
      </c>
      <c r="AC71" s="3">
        <v>68</v>
      </c>
      <c r="AD71" s="2" t="s">
        <v>0</v>
      </c>
      <c r="AE71" s="2" t="s">
        <v>0</v>
      </c>
      <c r="AF71" s="2" t="s">
        <v>6</v>
      </c>
      <c r="AG71" s="2" t="s">
        <v>4</v>
      </c>
      <c r="AH71" s="2" t="s">
        <v>4</v>
      </c>
    </row>
    <row r="72" spans="2:34" x14ac:dyDescent="0.25">
      <c r="B72" s="3">
        <v>69</v>
      </c>
      <c r="C72" s="2" t="s">
        <v>0</v>
      </c>
      <c r="D72" s="2" t="s">
        <v>5</v>
      </c>
      <c r="E72" s="2" t="s">
        <v>4</v>
      </c>
      <c r="F72" s="2" t="s">
        <v>4</v>
      </c>
      <c r="G72" s="2" t="s">
        <v>0</v>
      </c>
      <c r="AC72" s="3">
        <v>69</v>
      </c>
      <c r="AD72" s="2" t="s">
        <v>0</v>
      </c>
      <c r="AE72" s="2" t="s">
        <v>5</v>
      </c>
      <c r="AF72" s="2" t="s">
        <v>4</v>
      </c>
      <c r="AG72" s="2" t="s">
        <v>0</v>
      </c>
      <c r="AH72" s="2" t="s">
        <v>0</v>
      </c>
    </row>
    <row r="73" spans="2:34" x14ac:dyDescent="0.25">
      <c r="B73" s="3">
        <v>70</v>
      </c>
      <c r="C73" s="2" t="s">
        <v>0</v>
      </c>
      <c r="D73" s="2" t="s">
        <v>4</v>
      </c>
      <c r="E73" s="2" t="s">
        <v>4</v>
      </c>
      <c r="F73" s="2" t="s">
        <v>0</v>
      </c>
      <c r="G73" s="2" t="s">
        <v>4</v>
      </c>
      <c r="AC73" s="3">
        <v>70</v>
      </c>
      <c r="AD73" s="2" t="s">
        <v>0</v>
      </c>
      <c r="AE73" s="2" t="s">
        <v>4</v>
      </c>
      <c r="AF73" s="2" t="s">
        <v>4</v>
      </c>
      <c r="AG73" s="2" t="s">
        <v>0</v>
      </c>
      <c r="AH73" s="2" t="s">
        <v>4</v>
      </c>
    </row>
    <row r="74" spans="2:34" x14ac:dyDescent="0.25">
      <c r="B74" s="3">
        <v>71</v>
      </c>
      <c r="C74" s="2" t="s">
        <v>4</v>
      </c>
      <c r="D74" s="2" t="s">
        <v>4</v>
      </c>
      <c r="E74" s="2" t="s">
        <v>2</v>
      </c>
      <c r="F74" s="2" t="s">
        <v>4</v>
      </c>
      <c r="G74" s="2" t="s">
        <v>0</v>
      </c>
      <c r="AC74" s="3">
        <v>71</v>
      </c>
      <c r="AD74" s="2" t="s">
        <v>4</v>
      </c>
      <c r="AE74" s="2" t="s">
        <v>4</v>
      </c>
      <c r="AF74" s="2" t="s">
        <v>2</v>
      </c>
      <c r="AG74" s="2" t="s">
        <v>4</v>
      </c>
      <c r="AH74" s="2" t="s">
        <v>0</v>
      </c>
    </row>
    <row r="75" spans="2:34" x14ac:dyDescent="0.25">
      <c r="B75" s="3">
        <v>72</v>
      </c>
      <c r="C75" s="2" t="s">
        <v>0</v>
      </c>
      <c r="D75" s="2" t="s">
        <v>5</v>
      </c>
      <c r="E75" s="2" t="s">
        <v>4</v>
      </c>
      <c r="F75" s="2" t="s">
        <v>4</v>
      </c>
      <c r="G75" s="2" t="s">
        <v>0</v>
      </c>
      <c r="AC75" s="3">
        <v>72</v>
      </c>
      <c r="AD75" s="2" t="s">
        <v>0</v>
      </c>
      <c r="AE75" s="2" t="s">
        <v>1</v>
      </c>
      <c r="AF75" s="2" t="s">
        <v>4</v>
      </c>
      <c r="AG75" s="2" t="s">
        <v>4</v>
      </c>
      <c r="AH75" s="2" t="s">
        <v>0</v>
      </c>
    </row>
    <row r="76" spans="2:34" x14ac:dyDescent="0.25">
      <c r="B76" s="3">
        <v>73</v>
      </c>
      <c r="C76" s="2" t="s">
        <v>4</v>
      </c>
      <c r="D76" s="2" t="s">
        <v>4</v>
      </c>
      <c r="E76" s="2" t="s">
        <v>2</v>
      </c>
      <c r="F76" s="2" t="s">
        <v>4</v>
      </c>
      <c r="G76" s="2" t="s">
        <v>0</v>
      </c>
      <c r="AC76" s="3">
        <v>73</v>
      </c>
      <c r="AD76" s="2" t="s">
        <v>4</v>
      </c>
      <c r="AE76" s="2" t="s">
        <v>4</v>
      </c>
      <c r="AF76" s="2" t="s">
        <v>2</v>
      </c>
      <c r="AG76" s="2" t="s">
        <v>4</v>
      </c>
      <c r="AH76" s="2" t="s">
        <v>0</v>
      </c>
    </row>
    <row r="77" spans="2:34" x14ac:dyDescent="0.25">
      <c r="B77" s="3">
        <v>74</v>
      </c>
      <c r="C77" s="2" t="s">
        <v>6</v>
      </c>
      <c r="D77" s="2" t="s">
        <v>5</v>
      </c>
      <c r="E77" s="2" t="s">
        <v>4</v>
      </c>
      <c r="F77" s="2" t="s">
        <v>4</v>
      </c>
      <c r="G77" s="2" t="s">
        <v>0</v>
      </c>
      <c r="AC77" s="3">
        <v>74</v>
      </c>
      <c r="AD77" s="2" t="s">
        <v>6</v>
      </c>
      <c r="AE77" s="2" t="s">
        <v>5</v>
      </c>
      <c r="AF77" s="2" t="s">
        <v>0</v>
      </c>
      <c r="AG77" s="2" t="s">
        <v>4</v>
      </c>
      <c r="AH77" s="2" t="s">
        <v>0</v>
      </c>
    </row>
    <row r="78" spans="2:34" x14ac:dyDescent="0.25">
      <c r="B78" s="3">
        <v>75</v>
      </c>
      <c r="C78" s="2" t="s">
        <v>5</v>
      </c>
      <c r="D78" s="2" t="s">
        <v>4</v>
      </c>
      <c r="E78" s="2" t="s">
        <v>4</v>
      </c>
      <c r="F78" s="2" t="s">
        <v>0</v>
      </c>
      <c r="G78" s="2" t="s">
        <v>4</v>
      </c>
      <c r="AC78" s="3">
        <v>75</v>
      </c>
      <c r="AD78" s="2" t="s">
        <v>5</v>
      </c>
      <c r="AE78" s="2" t="s">
        <v>4</v>
      </c>
      <c r="AF78" s="2" t="s">
        <v>4</v>
      </c>
      <c r="AG78" s="2" t="s">
        <v>0</v>
      </c>
      <c r="AH78" s="2" t="s">
        <v>4</v>
      </c>
    </row>
    <row r="79" spans="2:34" x14ac:dyDescent="0.25">
      <c r="B79" s="3">
        <v>76</v>
      </c>
      <c r="C79" s="2" t="s">
        <v>4</v>
      </c>
      <c r="D79" s="2" t="s">
        <v>4</v>
      </c>
      <c r="E79" s="2" t="s">
        <v>6</v>
      </c>
      <c r="F79" s="2" t="s">
        <v>4</v>
      </c>
      <c r="G79" s="2" t="s">
        <v>0</v>
      </c>
      <c r="AC79" s="3">
        <v>76</v>
      </c>
      <c r="AD79" s="2" t="s">
        <v>4</v>
      </c>
      <c r="AE79" s="2" t="s">
        <v>4</v>
      </c>
      <c r="AF79" s="2" t="s">
        <v>1</v>
      </c>
      <c r="AG79" s="2" t="s">
        <v>4</v>
      </c>
      <c r="AH79" s="2" t="s">
        <v>0</v>
      </c>
    </row>
    <row r="80" spans="2:34" x14ac:dyDescent="0.25">
      <c r="B80" s="3">
        <v>77</v>
      </c>
      <c r="C80" s="2" t="s">
        <v>0</v>
      </c>
      <c r="D80" s="2" t="s">
        <v>5</v>
      </c>
      <c r="E80" s="2" t="s">
        <v>4</v>
      </c>
      <c r="F80" s="2" t="s">
        <v>4</v>
      </c>
      <c r="G80" s="2" t="s">
        <v>0</v>
      </c>
      <c r="AC80" s="3">
        <v>77</v>
      </c>
      <c r="AD80" s="2" t="s">
        <v>0</v>
      </c>
      <c r="AE80" s="2" t="s">
        <v>5</v>
      </c>
      <c r="AF80" s="2" t="s">
        <v>4</v>
      </c>
      <c r="AG80" s="2" t="s">
        <v>4</v>
      </c>
      <c r="AH80" s="2" t="s">
        <v>4</v>
      </c>
    </row>
    <row r="81" spans="2:34" x14ac:dyDescent="0.25">
      <c r="B81" s="3">
        <v>78</v>
      </c>
      <c r="C81" s="2" t="s">
        <v>4</v>
      </c>
      <c r="D81" s="2" t="s">
        <v>4</v>
      </c>
      <c r="E81" s="2" t="s">
        <v>1</v>
      </c>
      <c r="F81" s="2" t="s">
        <v>4</v>
      </c>
      <c r="G81" s="2" t="s">
        <v>4</v>
      </c>
      <c r="AC81" s="3">
        <v>78</v>
      </c>
      <c r="AD81" s="2" t="s">
        <v>4</v>
      </c>
      <c r="AE81" s="2" t="s">
        <v>4</v>
      </c>
      <c r="AF81" s="2" t="s">
        <v>1</v>
      </c>
      <c r="AG81" s="2" t="s">
        <v>4</v>
      </c>
      <c r="AH81" s="2" t="s">
        <v>4</v>
      </c>
    </row>
    <row r="82" spans="2:34" x14ac:dyDescent="0.25">
      <c r="B82" s="3">
        <v>79</v>
      </c>
      <c r="C82" s="2" t="s">
        <v>4</v>
      </c>
      <c r="D82" s="2" t="s">
        <v>5</v>
      </c>
      <c r="E82" s="2" t="s">
        <v>5</v>
      </c>
      <c r="F82" s="2" t="s">
        <v>1</v>
      </c>
      <c r="G82" s="2" t="s">
        <v>1</v>
      </c>
      <c r="AC82" s="3">
        <v>79</v>
      </c>
      <c r="AD82" s="2" t="s">
        <v>4</v>
      </c>
      <c r="AE82" s="2" t="s">
        <v>5</v>
      </c>
      <c r="AF82" s="2" t="s">
        <v>5</v>
      </c>
      <c r="AG82" s="2" t="s">
        <v>1</v>
      </c>
      <c r="AH82" s="2" t="s">
        <v>1</v>
      </c>
    </row>
    <row r="83" spans="2:34" x14ac:dyDescent="0.25">
      <c r="B83" s="3">
        <v>80</v>
      </c>
      <c r="C83" s="2" t="s">
        <v>1</v>
      </c>
      <c r="D83" s="2" t="s">
        <v>1</v>
      </c>
      <c r="E83" s="2" t="s">
        <v>6</v>
      </c>
      <c r="F83" s="2" t="s">
        <v>5</v>
      </c>
      <c r="G83" s="2" t="s">
        <v>0</v>
      </c>
      <c r="AC83" s="3">
        <v>80</v>
      </c>
      <c r="AD83" s="2" t="s">
        <v>1</v>
      </c>
      <c r="AE83" s="2" t="s">
        <v>1</v>
      </c>
      <c r="AF83" s="2" t="s">
        <v>6</v>
      </c>
      <c r="AG83" s="2" t="s">
        <v>5</v>
      </c>
      <c r="AH83" s="2" t="s">
        <v>0</v>
      </c>
    </row>
    <row r="84" spans="2:34" x14ac:dyDescent="0.25">
      <c r="B84" s="3">
        <v>81</v>
      </c>
      <c r="C84" s="2" t="s">
        <v>0</v>
      </c>
      <c r="D84" s="2" t="s">
        <v>4</v>
      </c>
      <c r="E84" s="2" t="s">
        <v>1</v>
      </c>
      <c r="F84" s="2" t="s">
        <v>4</v>
      </c>
      <c r="G84" s="2" t="s">
        <v>4</v>
      </c>
      <c r="AC84" s="3">
        <v>81</v>
      </c>
      <c r="AD84" s="2" t="s">
        <v>0</v>
      </c>
      <c r="AE84" s="2" t="s">
        <v>4</v>
      </c>
      <c r="AF84" s="2" t="s">
        <v>1</v>
      </c>
      <c r="AG84" s="2" t="s">
        <v>0</v>
      </c>
      <c r="AH84" s="2" t="s">
        <v>4</v>
      </c>
    </row>
    <row r="85" spans="2:34" x14ac:dyDescent="0.25">
      <c r="B85" s="3">
        <v>82</v>
      </c>
      <c r="C85" s="2" t="s">
        <v>0</v>
      </c>
      <c r="D85" s="2" t="s">
        <v>0</v>
      </c>
      <c r="E85" s="2" t="s">
        <v>4</v>
      </c>
      <c r="F85" s="2" t="s">
        <v>0</v>
      </c>
      <c r="G85" s="2" t="s">
        <v>4</v>
      </c>
      <c r="AC85" s="3">
        <v>82</v>
      </c>
      <c r="AD85" s="2" t="s">
        <v>0</v>
      </c>
      <c r="AE85" s="2" t="s">
        <v>0</v>
      </c>
      <c r="AF85" s="2" t="s">
        <v>4</v>
      </c>
      <c r="AG85" s="2" t="s">
        <v>0</v>
      </c>
      <c r="AH85" s="2" t="s">
        <v>4</v>
      </c>
    </row>
    <row r="86" spans="2:34" x14ac:dyDescent="0.25">
      <c r="B86" s="3">
        <v>83</v>
      </c>
      <c r="C86" s="2" t="s">
        <v>4</v>
      </c>
      <c r="D86" s="2" t="s">
        <v>4</v>
      </c>
      <c r="E86" s="2" t="s">
        <v>6</v>
      </c>
      <c r="F86" s="2" t="s">
        <v>4</v>
      </c>
      <c r="G86" s="2" t="s">
        <v>0</v>
      </c>
      <c r="AC86" s="3">
        <v>83</v>
      </c>
      <c r="AD86" s="2" t="s">
        <v>4</v>
      </c>
      <c r="AE86" s="2" t="s">
        <v>4</v>
      </c>
      <c r="AF86" s="2" t="s">
        <v>0</v>
      </c>
      <c r="AG86" s="2" t="s">
        <v>4</v>
      </c>
      <c r="AH86" s="2" t="s">
        <v>0</v>
      </c>
    </row>
    <row r="87" spans="2:34" x14ac:dyDescent="0.25">
      <c r="B87" s="3">
        <v>84</v>
      </c>
      <c r="C87" s="2" t="s">
        <v>0</v>
      </c>
      <c r="D87" s="2" t="s">
        <v>5</v>
      </c>
      <c r="E87" s="2" t="s">
        <v>4</v>
      </c>
      <c r="F87" s="2" t="s">
        <v>4</v>
      </c>
      <c r="G87" s="2" t="s">
        <v>0</v>
      </c>
      <c r="AC87" s="3">
        <v>84</v>
      </c>
      <c r="AD87" s="2" t="s">
        <v>0</v>
      </c>
      <c r="AE87" s="2" t="s">
        <v>5</v>
      </c>
      <c r="AF87" s="2" t="s">
        <v>0</v>
      </c>
      <c r="AG87" s="2" t="s">
        <v>4</v>
      </c>
      <c r="AH87" s="2" t="s">
        <v>0</v>
      </c>
    </row>
    <row r="88" spans="2:34" x14ac:dyDescent="0.25">
      <c r="B88" s="3">
        <v>85</v>
      </c>
      <c r="C88" s="2" t="s">
        <v>5</v>
      </c>
      <c r="D88" s="2" t="s">
        <v>4</v>
      </c>
      <c r="E88" s="2" t="s">
        <v>4</v>
      </c>
      <c r="F88" s="2" t="s">
        <v>0</v>
      </c>
      <c r="G88" s="2" t="s">
        <v>4</v>
      </c>
      <c r="AC88" s="3">
        <v>85</v>
      </c>
      <c r="AD88" s="2" t="s">
        <v>5</v>
      </c>
      <c r="AE88" s="2" t="s">
        <v>4</v>
      </c>
      <c r="AF88" s="2" t="s">
        <v>4</v>
      </c>
      <c r="AG88" s="2" t="s">
        <v>0</v>
      </c>
      <c r="AH88" s="2" t="s">
        <v>4</v>
      </c>
    </row>
    <row r="89" spans="2:34" x14ac:dyDescent="0.25">
      <c r="B89" s="3">
        <v>86</v>
      </c>
      <c r="C89" s="2" t="s">
        <v>4</v>
      </c>
      <c r="D89" s="2" t="s">
        <v>4</v>
      </c>
      <c r="E89" s="2" t="s">
        <v>6</v>
      </c>
      <c r="F89" s="2" t="s">
        <v>4</v>
      </c>
      <c r="G89" s="2" t="s">
        <v>0</v>
      </c>
      <c r="AC89" s="3">
        <v>86</v>
      </c>
      <c r="AD89" s="2" t="s">
        <v>4</v>
      </c>
      <c r="AE89" s="2" t="s">
        <v>4</v>
      </c>
      <c r="AF89" s="2" t="s">
        <v>6</v>
      </c>
      <c r="AG89" s="2" t="s">
        <v>4</v>
      </c>
      <c r="AH89" s="2" t="s">
        <v>0</v>
      </c>
    </row>
    <row r="90" spans="2:34" x14ac:dyDescent="0.25">
      <c r="B90" s="3">
        <v>87</v>
      </c>
      <c r="C90" s="2" t="s">
        <v>6</v>
      </c>
      <c r="D90" s="2" t="s">
        <v>5</v>
      </c>
      <c r="E90" s="2" t="s">
        <v>4</v>
      </c>
      <c r="F90" s="2" t="s">
        <v>4</v>
      </c>
      <c r="G90" s="2" t="s">
        <v>0</v>
      </c>
      <c r="AC90" s="3">
        <v>87</v>
      </c>
      <c r="AD90" s="2" t="s">
        <v>6</v>
      </c>
      <c r="AE90" s="2" t="s">
        <v>5</v>
      </c>
      <c r="AF90" s="2" t="s">
        <v>4</v>
      </c>
      <c r="AG90" s="2" t="s">
        <v>4</v>
      </c>
      <c r="AH90" s="2" t="s">
        <v>4</v>
      </c>
    </row>
    <row r="91" spans="2:34" x14ac:dyDescent="0.25">
      <c r="B91" s="3">
        <v>88</v>
      </c>
      <c r="C91" s="2" t="s">
        <v>4</v>
      </c>
      <c r="D91" s="2" t="s">
        <v>4</v>
      </c>
      <c r="E91" s="2" t="s">
        <v>1</v>
      </c>
      <c r="F91" s="2" t="s">
        <v>4</v>
      </c>
      <c r="G91" s="2" t="s">
        <v>4</v>
      </c>
      <c r="AC91" s="3">
        <v>88</v>
      </c>
      <c r="AD91" s="2" t="s">
        <v>4</v>
      </c>
      <c r="AE91" s="2" t="s">
        <v>4</v>
      </c>
      <c r="AF91" s="2" t="s">
        <v>1</v>
      </c>
      <c r="AG91" s="2" t="s">
        <v>4</v>
      </c>
      <c r="AH91" s="2" t="s">
        <v>4</v>
      </c>
    </row>
    <row r="92" spans="2:34" x14ac:dyDescent="0.25">
      <c r="B92" s="3">
        <v>89</v>
      </c>
      <c r="C92" s="2" t="s">
        <v>4</v>
      </c>
      <c r="D92" s="2" t="s">
        <v>5</v>
      </c>
      <c r="E92" s="2" t="s">
        <v>5</v>
      </c>
      <c r="F92" s="2" t="s">
        <v>1</v>
      </c>
      <c r="G92" s="2" t="s">
        <v>1</v>
      </c>
      <c r="AC92" s="3">
        <v>89</v>
      </c>
      <c r="AD92" s="2" t="s">
        <v>4</v>
      </c>
      <c r="AE92" s="2" t="s">
        <v>5</v>
      </c>
      <c r="AF92" s="2" t="s">
        <v>5</v>
      </c>
      <c r="AG92" s="2" t="s">
        <v>1</v>
      </c>
      <c r="AH92" s="2" t="s">
        <v>1</v>
      </c>
    </row>
    <row r="93" spans="2:34" x14ac:dyDescent="0.25">
      <c r="B93" s="3">
        <v>90</v>
      </c>
      <c r="C93" s="2" t="s">
        <v>1</v>
      </c>
      <c r="D93" s="2" t="s">
        <v>1</v>
      </c>
      <c r="E93" s="2" t="s">
        <v>6</v>
      </c>
      <c r="F93" s="2" t="s">
        <v>5</v>
      </c>
      <c r="G93" s="2" t="s">
        <v>0</v>
      </c>
      <c r="AC93" s="3">
        <v>90</v>
      </c>
      <c r="AD93" s="2" t="s">
        <v>1</v>
      </c>
      <c r="AE93" s="2" t="s">
        <v>1</v>
      </c>
      <c r="AF93" s="2" t="s">
        <v>6</v>
      </c>
      <c r="AG93" s="2" t="s">
        <v>5</v>
      </c>
      <c r="AH93" s="2" t="s">
        <v>0</v>
      </c>
    </row>
    <row r="94" spans="2:34" x14ac:dyDescent="0.25">
      <c r="B94" s="3">
        <v>91</v>
      </c>
      <c r="C94" s="2" t="s">
        <v>0</v>
      </c>
      <c r="D94" s="2" t="s">
        <v>4</v>
      </c>
      <c r="E94" s="2" t="s">
        <v>1</v>
      </c>
      <c r="F94" s="2" t="s">
        <v>4</v>
      </c>
      <c r="G94" s="2" t="s">
        <v>4</v>
      </c>
      <c r="AC94" s="3">
        <v>91</v>
      </c>
      <c r="AD94" s="2" t="s">
        <v>0</v>
      </c>
      <c r="AE94" s="2" t="s">
        <v>4</v>
      </c>
      <c r="AF94" s="2" t="s">
        <v>1</v>
      </c>
      <c r="AG94" s="2" t="s">
        <v>4</v>
      </c>
      <c r="AH94" s="2" t="s">
        <v>4</v>
      </c>
    </row>
    <row r="95" spans="2:34" x14ac:dyDescent="0.25">
      <c r="B95" s="3">
        <v>92</v>
      </c>
      <c r="C95" s="2" t="s">
        <v>0</v>
      </c>
      <c r="D95" s="2" t="s">
        <v>4</v>
      </c>
      <c r="E95" s="2" t="s">
        <v>4</v>
      </c>
      <c r="F95" s="2" t="s">
        <v>4</v>
      </c>
      <c r="G95" s="2" t="s">
        <v>0</v>
      </c>
      <c r="AC95" s="3">
        <v>92</v>
      </c>
      <c r="AD95" s="2" t="s">
        <v>0</v>
      </c>
      <c r="AE95" s="2" t="s">
        <v>4</v>
      </c>
      <c r="AF95" s="2" t="s">
        <v>4</v>
      </c>
      <c r="AG95" s="2" t="s">
        <v>4</v>
      </c>
      <c r="AH95" s="2" t="s">
        <v>0</v>
      </c>
    </row>
    <row r="96" spans="2:34" x14ac:dyDescent="0.25">
      <c r="B96" s="3">
        <v>93</v>
      </c>
      <c r="C96" s="2" t="s">
        <v>4</v>
      </c>
      <c r="D96" s="2" t="s">
        <v>4</v>
      </c>
      <c r="E96" s="2" t="s">
        <v>1</v>
      </c>
      <c r="F96" s="2" t="s">
        <v>4</v>
      </c>
      <c r="G96" s="2" t="s">
        <v>4</v>
      </c>
      <c r="AC96" s="3">
        <v>93</v>
      </c>
      <c r="AD96" s="2" t="s">
        <v>4</v>
      </c>
      <c r="AE96" s="2" t="s">
        <v>4</v>
      </c>
      <c r="AF96" s="2" t="s">
        <v>1</v>
      </c>
      <c r="AG96" s="2" t="s">
        <v>4</v>
      </c>
      <c r="AH96" s="2" t="s">
        <v>4</v>
      </c>
    </row>
    <row r="97" spans="2:34" x14ac:dyDescent="0.25">
      <c r="B97" s="3">
        <v>94</v>
      </c>
      <c r="C97" s="2" t="s">
        <v>4</v>
      </c>
      <c r="D97" s="2" t="s">
        <v>5</v>
      </c>
      <c r="E97" s="2" t="s">
        <v>5</v>
      </c>
      <c r="F97" s="2" t="s">
        <v>1</v>
      </c>
      <c r="G97" s="2" t="s">
        <v>1</v>
      </c>
      <c r="AC97" s="3">
        <v>94</v>
      </c>
      <c r="AD97" s="2" t="s">
        <v>4</v>
      </c>
      <c r="AE97" s="2" t="s">
        <v>1</v>
      </c>
      <c r="AF97" s="2" t="s">
        <v>5</v>
      </c>
      <c r="AG97" s="2" t="s">
        <v>1</v>
      </c>
      <c r="AH97" s="2" t="s">
        <v>1</v>
      </c>
    </row>
    <row r="98" spans="2:34" x14ac:dyDescent="0.25">
      <c r="B98" s="3">
        <v>95</v>
      </c>
      <c r="C98" s="2" t="s">
        <v>1</v>
      </c>
      <c r="D98" s="2" t="s">
        <v>1</v>
      </c>
      <c r="E98" s="2" t="s">
        <v>2</v>
      </c>
      <c r="F98" s="2" t="s">
        <v>5</v>
      </c>
      <c r="G98" s="2" t="s">
        <v>0</v>
      </c>
      <c r="AC98" s="3">
        <v>95</v>
      </c>
      <c r="AD98" s="2" t="s">
        <v>1</v>
      </c>
      <c r="AE98" s="2" t="s">
        <v>1</v>
      </c>
      <c r="AF98" s="2" t="s">
        <v>2</v>
      </c>
      <c r="AG98" s="2" t="s">
        <v>5</v>
      </c>
      <c r="AH98" s="2" t="s">
        <v>0</v>
      </c>
    </row>
    <row r="99" spans="2:34" x14ac:dyDescent="0.25">
      <c r="B99" s="3">
        <v>96</v>
      </c>
      <c r="C99" s="2" t="s">
        <v>0</v>
      </c>
      <c r="D99" s="2" t="s">
        <v>4</v>
      </c>
      <c r="E99" s="2" t="s">
        <v>1</v>
      </c>
      <c r="F99" s="2" t="s">
        <v>4</v>
      </c>
      <c r="G99" s="2" t="s">
        <v>4</v>
      </c>
      <c r="AC99" s="3">
        <v>96</v>
      </c>
      <c r="AD99" s="2" t="s">
        <v>0</v>
      </c>
      <c r="AE99" s="2" t="s">
        <v>4</v>
      </c>
      <c r="AF99" s="2" t="s">
        <v>1</v>
      </c>
      <c r="AG99" s="2" t="s">
        <v>4</v>
      </c>
      <c r="AH99" s="2" t="s">
        <v>4</v>
      </c>
    </row>
    <row r="100" spans="2:34" x14ac:dyDescent="0.25">
      <c r="B100" s="3">
        <v>97</v>
      </c>
      <c r="C100" s="2" t="s">
        <v>5</v>
      </c>
      <c r="D100" s="2" t="s">
        <v>4</v>
      </c>
      <c r="E100" s="2" t="s">
        <v>4</v>
      </c>
      <c r="F100" s="2" t="s">
        <v>4</v>
      </c>
      <c r="G100" s="2" t="s">
        <v>0</v>
      </c>
      <c r="AC100" s="3">
        <v>97</v>
      </c>
      <c r="AD100" s="2" t="s">
        <v>5</v>
      </c>
      <c r="AE100" s="2" t="s">
        <v>4</v>
      </c>
      <c r="AF100" s="2" t="s">
        <v>4</v>
      </c>
      <c r="AG100" s="2" t="s">
        <v>4</v>
      </c>
      <c r="AH100" s="2" t="s">
        <v>0</v>
      </c>
    </row>
    <row r="101" spans="2:34" x14ac:dyDescent="0.25">
      <c r="B101" s="3">
        <v>98</v>
      </c>
      <c r="C101" s="2" t="s">
        <v>4</v>
      </c>
      <c r="D101" s="2" t="s">
        <v>4</v>
      </c>
      <c r="E101" s="2" t="s">
        <v>1</v>
      </c>
      <c r="F101" s="2" t="s">
        <v>4</v>
      </c>
      <c r="G101" s="2" t="s">
        <v>4</v>
      </c>
      <c r="AC101" s="3">
        <v>98</v>
      </c>
      <c r="AD101" s="2" t="s">
        <v>4</v>
      </c>
      <c r="AE101" s="2" t="s">
        <v>4</v>
      </c>
      <c r="AF101" s="2" t="s">
        <v>1</v>
      </c>
      <c r="AG101" s="2" t="s">
        <v>4</v>
      </c>
      <c r="AH101" s="2" t="s">
        <v>4</v>
      </c>
    </row>
    <row r="102" spans="2:34" x14ac:dyDescent="0.25">
      <c r="B102" s="3">
        <v>99</v>
      </c>
      <c r="C102" s="2" t="s">
        <v>4</v>
      </c>
      <c r="D102" s="2" t="s">
        <v>5</v>
      </c>
      <c r="E102" s="2" t="s">
        <v>5</v>
      </c>
      <c r="F102" s="2" t="s">
        <v>1</v>
      </c>
      <c r="G102" s="2" t="s">
        <v>1</v>
      </c>
      <c r="AC102" s="3">
        <v>99</v>
      </c>
      <c r="AD102" s="2" t="s">
        <v>4</v>
      </c>
      <c r="AE102" s="2" t="s">
        <v>5</v>
      </c>
      <c r="AF102" s="2" t="s">
        <v>5</v>
      </c>
      <c r="AG102" s="2" t="s">
        <v>1</v>
      </c>
      <c r="AH102" s="2" t="s">
        <v>1</v>
      </c>
    </row>
    <row r="103" spans="2:34" x14ac:dyDescent="0.25">
      <c r="B103" s="3">
        <v>100</v>
      </c>
      <c r="C103" s="2" t="s">
        <v>1</v>
      </c>
      <c r="D103" s="2" t="s">
        <v>1</v>
      </c>
      <c r="E103" s="2" t="s">
        <v>6</v>
      </c>
      <c r="F103" s="2" t="s">
        <v>5</v>
      </c>
      <c r="G103" s="2" t="s">
        <v>0</v>
      </c>
      <c r="AC103" s="3">
        <v>100</v>
      </c>
      <c r="AD103" s="2" t="s">
        <v>1</v>
      </c>
      <c r="AE103" s="2" t="s">
        <v>1</v>
      </c>
      <c r="AF103" s="2" t="s">
        <v>6</v>
      </c>
      <c r="AG103" s="2" t="s">
        <v>5</v>
      </c>
      <c r="AH103" s="2" t="s">
        <v>0</v>
      </c>
    </row>
    <row r="104" spans="2:34" x14ac:dyDescent="0.25">
      <c r="B104" s="3">
        <v>101</v>
      </c>
      <c r="C104" s="2" t="s">
        <v>0</v>
      </c>
      <c r="D104" s="2" t="s">
        <v>4</v>
      </c>
      <c r="E104" s="2" t="s">
        <v>1</v>
      </c>
      <c r="F104" s="2" t="s">
        <v>4</v>
      </c>
      <c r="G104" s="2" t="s">
        <v>4</v>
      </c>
      <c r="AC104" s="3">
        <v>101</v>
      </c>
      <c r="AD104" s="2" t="s">
        <v>0</v>
      </c>
      <c r="AE104" s="2" t="s">
        <v>4</v>
      </c>
      <c r="AF104" s="2" t="s">
        <v>1</v>
      </c>
      <c r="AG104" s="2" t="s">
        <v>4</v>
      </c>
      <c r="AH104" s="2" t="s">
        <v>4</v>
      </c>
    </row>
    <row r="105" spans="2:34" x14ac:dyDescent="0.25">
      <c r="B105" s="3">
        <v>102</v>
      </c>
      <c r="C105" s="2" t="s">
        <v>5</v>
      </c>
      <c r="D105" s="2" t="s">
        <v>4</v>
      </c>
      <c r="E105" s="2" t="s">
        <v>4</v>
      </c>
      <c r="F105" s="2" t="s">
        <v>0</v>
      </c>
      <c r="G105" s="2" t="s">
        <v>4</v>
      </c>
      <c r="AC105" s="3">
        <v>102</v>
      </c>
      <c r="AD105" s="2" t="s">
        <v>5</v>
      </c>
      <c r="AE105" s="2" t="s">
        <v>4</v>
      </c>
      <c r="AF105" s="2" t="s">
        <v>0</v>
      </c>
      <c r="AG105" s="2" t="s">
        <v>0</v>
      </c>
      <c r="AH105" s="2" t="s">
        <v>4</v>
      </c>
    </row>
    <row r="106" spans="2:34" x14ac:dyDescent="0.25">
      <c r="B106" s="3">
        <v>103</v>
      </c>
      <c r="C106" s="2" t="s">
        <v>4</v>
      </c>
      <c r="D106" s="2" t="s">
        <v>4</v>
      </c>
      <c r="E106" s="2" t="s">
        <v>6</v>
      </c>
      <c r="F106" s="2" t="s">
        <v>4</v>
      </c>
      <c r="G106" s="2" t="s">
        <v>0</v>
      </c>
      <c r="AC106" s="3">
        <v>103</v>
      </c>
      <c r="AD106" s="2" t="s">
        <v>4</v>
      </c>
      <c r="AE106" s="2" t="s">
        <v>4</v>
      </c>
      <c r="AF106" s="2" t="s">
        <v>1</v>
      </c>
      <c r="AG106" s="2" t="s">
        <v>4</v>
      </c>
      <c r="AH106" s="2" t="s">
        <v>4</v>
      </c>
    </row>
    <row r="107" spans="2:34" x14ac:dyDescent="0.25">
      <c r="B107" s="3">
        <v>104</v>
      </c>
      <c r="C107" s="2" t="s">
        <v>6</v>
      </c>
      <c r="D107" s="2" t="s">
        <v>5</v>
      </c>
      <c r="E107" s="2" t="s">
        <v>4</v>
      </c>
      <c r="F107" s="2" t="s">
        <v>4</v>
      </c>
      <c r="G107" s="2" t="s">
        <v>0</v>
      </c>
      <c r="AC107" s="3">
        <v>104</v>
      </c>
      <c r="AD107" s="2" t="s">
        <v>6</v>
      </c>
      <c r="AE107" s="2" t="s">
        <v>1</v>
      </c>
      <c r="AF107" s="2" t="s">
        <v>4</v>
      </c>
      <c r="AG107" s="2" t="s">
        <v>4</v>
      </c>
      <c r="AH107" s="2" t="s">
        <v>0</v>
      </c>
    </row>
    <row r="108" spans="2:34" x14ac:dyDescent="0.25">
      <c r="B108" s="3">
        <v>105</v>
      </c>
      <c r="C108" s="2" t="s">
        <v>0</v>
      </c>
      <c r="D108" s="2" t="s">
        <v>4</v>
      </c>
      <c r="E108" s="2" t="s">
        <v>4</v>
      </c>
      <c r="F108" s="2" t="s">
        <v>0</v>
      </c>
      <c r="G108" s="2" t="s">
        <v>4</v>
      </c>
      <c r="AC108" s="3">
        <v>105</v>
      </c>
      <c r="AD108" s="2" t="s">
        <v>0</v>
      </c>
      <c r="AE108" s="2" t="s">
        <v>4</v>
      </c>
      <c r="AF108" s="2" t="s">
        <v>4</v>
      </c>
      <c r="AG108" s="2" t="s">
        <v>0</v>
      </c>
      <c r="AH108" s="2" t="s">
        <v>4</v>
      </c>
    </row>
    <row r="109" spans="2:34" x14ac:dyDescent="0.25">
      <c r="B109" s="3">
        <v>106</v>
      </c>
      <c r="C109" s="2" t="s">
        <v>4</v>
      </c>
      <c r="D109" s="2" t="s">
        <v>4</v>
      </c>
      <c r="E109" s="2" t="s">
        <v>6</v>
      </c>
      <c r="F109" s="2" t="s">
        <v>4</v>
      </c>
      <c r="G109" s="2" t="s">
        <v>0</v>
      </c>
      <c r="AC109" s="3">
        <v>106</v>
      </c>
      <c r="AD109" s="2" t="s">
        <v>0</v>
      </c>
      <c r="AE109" s="2" t="s">
        <v>4</v>
      </c>
      <c r="AF109" s="2" t="s">
        <v>6</v>
      </c>
      <c r="AG109" s="2" t="s">
        <v>4</v>
      </c>
      <c r="AH109" s="2" t="s">
        <v>0</v>
      </c>
    </row>
    <row r="110" spans="2:34" x14ac:dyDescent="0.25">
      <c r="B110" s="3">
        <v>107</v>
      </c>
      <c r="C110" s="2" t="s">
        <v>5</v>
      </c>
      <c r="D110" s="2" t="s">
        <v>5</v>
      </c>
      <c r="E110" s="2" t="s">
        <v>4</v>
      </c>
      <c r="F110" s="2" t="s">
        <v>4</v>
      </c>
      <c r="G110" s="2" t="s">
        <v>0</v>
      </c>
      <c r="AC110" s="3">
        <v>107</v>
      </c>
      <c r="AD110" s="2" t="s">
        <v>5</v>
      </c>
      <c r="AE110" s="2" t="s">
        <v>5</v>
      </c>
      <c r="AF110" s="2" t="s">
        <v>4</v>
      </c>
      <c r="AG110" s="2" t="s">
        <v>0</v>
      </c>
      <c r="AH110" s="2" t="s">
        <v>0</v>
      </c>
    </row>
    <row r="111" spans="2:34" x14ac:dyDescent="0.25">
      <c r="B111" s="3">
        <v>108</v>
      </c>
      <c r="C111" s="2" t="s">
        <v>1</v>
      </c>
      <c r="D111" s="2" t="s">
        <v>1</v>
      </c>
      <c r="E111" s="2" t="s">
        <v>2</v>
      </c>
      <c r="F111" s="2" t="s">
        <v>5</v>
      </c>
      <c r="G111" s="2" t="s">
        <v>0</v>
      </c>
      <c r="AC111" s="3">
        <v>108</v>
      </c>
      <c r="AD111" s="2" t="s">
        <v>1</v>
      </c>
      <c r="AE111" s="2" t="s">
        <v>1</v>
      </c>
      <c r="AF111" s="2" t="s">
        <v>2</v>
      </c>
      <c r="AG111" s="2" t="s">
        <v>5</v>
      </c>
      <c r="AH111" s="2" t="s">
        <v>0</v>
      </c>
    </row>
    <row r="112" spans="2:34" x14ac:dyDescent="0.25">
      <c r="B112" s="3">
        <v>109</v>
      </c>
      <c r="C112" s="2" t="s">
        <v>0</v>
      </c>
      <c r="D112" s="2" t="s">
        <v>4</v>
      </c>
      <c r="E112" s="2" t="s">
        <v>1</v>
      </c>
      <c r="F112" s="2" t="s">
        <v>4</v>
      </c>
      <c r="G112" s="2" t="s">
        <v>4</v>
      </c>
      <c r="AC112" s="3">
        <v>109</v>
      </c>
      <c r="AD112" s="2" t="s">
        <v>0</v>
      </c>
      <c r="AE112" s="2" t="s">
        <v>4</v>
      </c>
      <c r="AF112" s="2" t="s">
        <v>1</v>
      </c>
      <c r="AG112" s="2" t="s">
        <v>4</v>
      </c>
      <c r="AH112" s="2" t="s">
        <v>4</v>
      </c>
    </row>
    <row r="113" spans="2:34" x14ac:dyDescent="0.25">
      <c r="B113" s="3">
        <v>110</v>
      </c>
      <c r="C113" s="2" t="s">
        <v>0</v>
      </c>
      <c r="D113" s="2" t="s">
        <v>4</v>
      </c>
      <c r="E113" s="2" t="s">
        <v>4</v>
      </c>
      <c r="F113" s="2" t="s">
        <v>0</v>
      </c>
      <c r="G113" s="2" t="s">
        <v>4</v>
      </c>
      <c r="AC113" s="3">
        <v>110</v>
      </c>
      <c r="AD113" s="2" t="s">
        <v>0</v>
      </c>
      <c r="AE113" s="2" t="s">
        <v>4</v>
      </c>
      <c r="AF113" s="2" t="s">
        <v>0</v>
      </c>
      <c r="AG113" s="2" t="s">
        <v>0</v>
      </c>
      <c r="AH113" s="2" t="s">
        <v>4</v>
      </c>
    </row>
    <row r="114" spans="2:34" x14ac:dyDescent="0.25">
      <c r="B114" s="3">
        <v>111</v>
      </c>
      <c r="C114" s="2" t="s">
        <v>4</v>
      </c>
      <c r="D114" s="2" t="s">
        <v>0</v>
      </c>
      <c r="E114" s="2" t="s">
        <v>6</v>
      </c>
      <c r="F114" s="2" t="s">
        <v>4</v>
      </c>
      <c r="G114" s="2" t="s">
        <v>0</v>
      </c>
      <c r="AC114" s="3">
        <v>111</v>
      </c>
      <c r="AD114" s="2" t="s">
        <v>4</v>
      </c>
      <c r="AE114" s="2" t="s">
        <v>0</v>
      </c>
      <c r="AF114" s="2" t="s">
        <v>6</v>
      </c>
      <c r="AG114" s="2" t="s">
        <v>4</v>
      </c>
      <c r="AH114" s="2" t="s">
        <v>0</v>
      </c>
    </row>
    <row r="115" spans="2:34" x14ac:dyDescent="0.25">
      <c r="B115" s="3">
        <v>112</v>
      </c>
      <c r="C115" s="2" t="s">
        <v>5</v>
      </c>
      <c r="D115" s="2" t="s">
        <v>5</v>
      </c>
      <c r="E115" s="2" t="s">
        <v>4</v>
      </c>
      <c r="F115" s="2" t="s">
        <v>4</v>
      </c>
      <c r="G115" s="2" t="s">
        <v>0</v>
      </c>
      <c r="AC115" s="3">
        <v>112</v>
      </c>
      <c r="AD115" s="2" t="s">
        <v>5</v>
      </c>
      <c r="AE115" s="2" t="s">
        <v>5</v>
      </c>
      <c r="AF115" s="2" t="s">
        <v>4</v>
      </c>
      <c r="AG115" s="2" t="s">
        <v>4</v>
      </c>
      <c r="AH115" s="2" t="s">
        <v>0</v>
      </c>
    </row>
    <row r="116" spans="2:34" x14ac:dyDescent="0.25">
      <c r="B116" s="3">
        <v>113</v>
      </c>
      <c r="C116" s="2" t="s">
        <v>0</v>
      </c>
      <c r="D116" s="2" t="s">
        <v>4</v>
      </c>
      <c r="E116" s="2" t="s">
        <v>4</v>
      </c>
      <c r="F116" s="2" t="s">
        <v>0</v>
      </c>
      <c r="G116" s="2" t="s">
        <v>4</v>
      </c>
      <c r="AC116" s="3">
        <v>113</v>
      </c>
      <c r="AD116" s="2" t="s">
        <v>0</v>
      </c>
      <c r="AE116" s="2" t="s">
        <v>4</v>
      </c>
      <c r="AF116" s="2" t="s">
        <v>0</v>
      </c>
      <c r="AG116" s="2" t="s">
        <v>0</v>
      </c>
      <c r="AH116" s="2" t="s">
        <v>4</v>
      </c>
    </row>
    <row r="117" spans="2:34" x14ac:dyDescent="0.25">
      <c r="B117" s="3">
        <v>114</v>
      </c>
      <c r="C117" s="2" t="s">
        <v>4</v>
      </c>
      <c r="D117" s="2" t="s">
        <v>4</v>
      </c>
      <c r="E117" s="2" t="s">
        <v>6</v>
      </c>
      <c r="F117" s="2" t="s">
        <v>4</v>
      </c>
      <c r="G117" s="2" t="s">
        <v>0</v>
      </c>
      <c r="AC117" s="3">
        <v>114</v>
      </c>
      <c r="AD117" s="2" t="s">
        <v>4</v>
      </c>
      <c r="AE117" s="2" t="s">
        <v>4</v>
      </c>
      <c r="AF117" s="2" t="s">
        <v>0</v>
      </c>
      <c r="AG117" s="2" t="s">
        <v>4</v>
      </c>
      <c r="AH117" s="2" t="s">
        <v>4</v>
      </c>
    </row>
    <row r="118" spans="2:34" x14ac:dyDescent="0.25">
      <c r="B118" s="3">
        <v>115</v>
      </c>
      <c r="C118" s="2" t="s">
        <v>6</v>
      </c>
      <c r="D118" s="2" t="s">
        <v>5</v>
      </c>
      <c r="E118" s="2" t="s">
        <v>4</v>
      </c>
      <c r="F118" s="2" t="s">
        <v>4</v>
      </c>
      <c r="G118" s="2" t="s">
        <v>0</v>
      </c>
      <c r="AC118" s="3">
        <v>115</v>
      </c>
      <c r="AD118" s="2" t="s">
        <v>6</v>
      </c>
      <c r="AE118" s="2" t="s">
        <v>5</v>
      </c>
      <c r="AF118" s="2" t="s">
        <v>4</v>
      </c>
      <c r="AG118" s="2" t="s">
        <v>4</v>
      </c>
      <c r="AH118" s="2" t="s">
        <v>0</v>
      </c>
    </row>
    <row r="119" spans="2:34" x14ac:dyDescent="0.25">
      <c r="B119" s="3">
        <v>116</v>
      </c>
      <c r="C119" s="2" t="s">
        <v>5</v>
      </c>
      <c r="D119" s="2" t="s">
        <v>4</v>
      </c>
      <c r="E119" s="2" t="s">
        <v>4</v>
      </c>
      <c r="F119" s="2" t="s">
        <v>4</v>
      </c>
      <c r="G119" s="2" t="s">
        <v>0</v>
      </c>
      <c r="AC119" s="3">
        <v>116</v>
      </c>
      <c r="AD119" s="2" t="s">
        <v>5</v>
      </c>
      <c r="AE119" s="2" t="s">
        <v>4</v>
      </c>
      <c r="AF119" s="2" t="s">
        <v>4</v>
      </c>
      <c r="AG119" s="2" t="s">
        <v>4</v>
      </c>
      <c r="AH119" s="2" t="s">
        <v>0</v>
      </c>
    </row>
    <row r="120" spans="2:34" x14ac:dyDescent="0.25">
      <c r="B120" s="3">
        <v>117</v>
      </c>
      <c r="C120" s="2" t="s">
        <v>4</v>
      </c>
      <c r="D120" s="2" t="s">
        <v>4</v>
      </c>
      <c r="E120" s="2" t="s">
        <v>1</v>
      </c>
      <c r="F120" s="2" t="s">
        <v>4</v>
      </c>
      <c r="G120" s="2" t="s">
        <v>4</v>
      </c>
      <c r="AC120" s="3">
        <v>117</v>
      </c>
      <c r="AD120" s="2" t="s">
        <v>4</v>
      </c>
      <c r="AE120" s="2" t="s">
        <v>4</v>
      </c>
      <c r="AF120" s="2" t="s">
        <v>1</v>
      </c>
      <c r="AG120" s="2" t="s">
        <v>4</v>
      </c>
      <c r="AH120" s="2" t="s">
        <v>4</v>
      </c>
    </row>
    <row r="121" spans="2:34" x14ac:dyDescent="0.25">
      <c r="B121" s="3">
        <v>118</v>
      </c>
      <c r="C121" s="2" t="s">
        <v>4</v>
      </c>
      <c r="D121" s="2" t="s">
        <v>5</v>
      </c>
      <c r="E121" s="2" t="s">
        <v>5</v>
      </c>
      <c r="F121" s="2" t="s">
        <v>1</v>
      </c>
      <c r="G121" s="2" t="s">
        <v>1</v>
      </c>
      <c r="AC121" s="3">
        <v>118</v>
      </c>
      <c r="AD121" s="2" t="s">
        <v>4</v>
      </c>
      <c r="AE121" s="2" t="s">
        <v>5</v>
      </c>
      <c r="AF121" s="2" t="s">
        <v>5</v>
      </c>
      <c r="AG121" s="2" t="s">
        <v>1</v>
      </c>
      <c r="AH121" s="2" t="s">
        <v>1</v>
      </c>
    </row>
    <row r="122" spans="2:34" x14ac:dyDescent="0.25">
      <c r="B122" s="3">
        <v>119</v>
      </c>
      <c r="C122" s="2" t="s">
        <v>1</v>
      </c>
      <c r="D122" s="2" t="s">
        <v>1</v>
      </c>
      <c r="E122" s="2" t="s">
        <v>2</v>
      </c>
      <c r="F122" s="2" t="s">
        <v>5</v>
      </c>
      <c r="G122" s="2" t="s">
        <v>0</v>
      </c>
      <c r="AC122" s="3">
        <v>119</v>
      </c>
      <c r="AD122" s="2" t="s">
        <v>1</v>
      </c>
      <c r="AE122" s="2" t="s">
        <v>1</v>
      </c>
      <c r="AF122" s="2" t="s">
        <v>2</v>
      </c>
      <c r="AG122" s="2" t="s">
        <v>5</v>
      </c>
      <c r="AH122" s="2" t="s">
        <v>0</v>
      </c>
    </row>
    <row r="123" spans="2:34" x14ac:dyDescent="0.25">
      <c r="B123" s="3">
        <v>120</v>
      </c>
      <c r="C123" s="2" t="s">
        <v>0</v>
      </c>
      <c r="D123" s="2" t="s">
        <v>4</v>
      </c>
      <c r="E123" s="2" t="s">
        <v>1</v>
      </c>
      <c r="F123" s="2" t="s">
        <v>4</v>
      </c>
      <c r="G123" s="2" t="s">
        <v>4</v>
      </c>
      <c r="AC123" s="3">
        <v>120</v>
      </c>
      <c r="AD123" s="2" t="s">
        <v>0</v>
      </c>
      <c r="AE123" s="2" t="s">
        <v>4</v>
      </c>
      <c r="AF123" s="2" t="s">
        <v>1</v>
      </c>
      <c r="AG123" s="2" t="s">
        <v>4</v>
      </c>
      <c r="AH123" s="2" t="s">
        <v>4</v>
      </c>
    </row>
    <row r="124" spans="2:34" x14ac:dyDescent="0.25">
      <c r="B124" s="3">
        <v>121</v>
      </c>
      <c r="C124" s="2" t="s">
        <v>5</v>
      </c>
      <c r="D124" s="2" t="s">
        <v>0</v>
      </c>
      <c r="E124" s="2" t="s">
        <v>4</v>
      </c>
      <c r="F124" s="2" t="s">
        <v>0</v>
      </c>
      <c r="G124" s="2" t="s">
        <v>4</v>
      </c>
      <c r="AC124" s="3">
        <v>121</v>
      </c>
      <c r="AD124" s="2" t="s">
        <v>5</v>
      </c>
      <c r="AE124" s="2" t="s">
        <v>0</v>
      </c>
      <c r="AF124" s="2" t="s">
        <v>4</v>
      </c>
      <c r="AG124" s="2" t="s">
        <v>0</v>
      </c>
      <c r="AH124" s="2" t="s">
        <v>4</v>
      </c>
    </row>
    <row r="125" spans="2:34" x14ac:dyDescent="0.25">
      <c r="B125" s="3">
        <v>122</v>
      </c>
      <c r="C125" s="2" t="s">
        <v>4</v>
      </c>
      <c r="D125" s="2" t="s">
        <v>4</v>
      </c>
      <c r="E125" s="2" t="s">
        <v>2</v>
      </c>
      <c r="F125" s="2" t="s">
        <v>4</v>
      </c>
      <c r="G125" s="2" t="s">
        <v>0</v>
      </c>
      <c r="AC125" s="3">
        <v>122</v>
      </c>
      <c r="AD125" s="2" t="s">
        <v>4</v>
      </c>
      <c r="AE125" s="2" t="s">
        <v>4</v>
      </c>
      <c r="AF125" s="2" t="s">
        <v>2</v>
      </c>
      <c r="AG125" s="2" t="s">
        <v>4</v>
      </c>
      <c r="AH125" s="2" t="s">
        <v>0</v>
      </c>
    </row>
    <row r="126" spans="2:34" x14ac:dyDescent="0.25">
      <c r="B126" s="3">
        <v>123</v>
      </c>
      <c r="C126" s="2" t="s">
        <v>0</v>
      </c>
      <c r="D126" s="2" t="s">
        <v>5</v>
      </c>
      <c r="E126" s="2" t="s">
        <v>4</v>
      </c>
      <c r="F126" s="2" t="s">
        <v>4</v>
      </c>
      <c r="G126" s="2" t="s">
        <v>0</v>
      </c>
      <c r="AC126" s="3">
        <v>123</v>
      </c>
      <c r="AD126" s="2" t="s">
        <v>0</v>
      </c>
      <c r="AE126" s="2" t="s">
        <v>5</v>
      </c>
      <c r="AF126" s="2" t="s">
        <v>4</v>
      </c>
      <c r="AG126" s="2" t="s">
        <v>4</v>
      </c>
      <c r="AH126" s="2" t="s">
        <v>0</v>
      </c>
    </row>
    <row r="127" spans="2:34" x14ac:dyDescent="0.25">
      <c r="B127" s="3">
        <v>124</v>
      </c>
      <c r="C127" s="2" t="s">
        <v>0</v>
      </c>
      <c r="D127" s="2" t="s">
        <v>4</v>
      </c>
      <c r="E127" s="2" t="s">
        <v>4</v>
      </c>
      <c r="F127" s="2" t="s">
        <v>0</v>
      </c>
      <c r="G127" s="2" t="s">
        <v>4</v>
      </c>
      <c r="AC127" s="3">
        <v>124</v>
      </c>
      <c r="AD127" s="2" t="s">
        <v>0</v>
      </c>
      <c r="AE127" s="2" t="s">
        <v>4</v>
      </c>
      <c r="AF127" s="2" t="s">
        <v>0</v>
      </c>
      <c r="AG127" s="2" t="s">
        <v>0</v>
      </c>
      <c r="AH127" s="2" t="s">
        <v>4</v>
      </c>
    </row>
    <row r="128" spans="2:34" x14ac:dyDescent="0.25">
      <c r="B128" s="3">
        <v>125</v>
      </c>
      <c r="C128" s="2" t="s">
        <v>4</v>
      </c>
      <c r="D128" s="2" t="s">
        <v>4</v>
      </c>
      <c r="E128" s="2" t="s">
        <v>6</v>
      </c>
      <c r="F128" s="2" t="s">
        <v>4</v>
      </c>
      <c r="G128" s="2" t="s">
        <v>0</v>
      </c>
      <c r="AC128" s="3">
        <v>125</v>
      </c>
      <c r="AD128" s="2" t="s">
        <v>4</v>
      </c>
      <c r="AE128" s="2" t="s">
        <v>4</v>
      </c>
      <c r="AF128" s="2" t="s">
        <v>6</v>
      </c>
      <c r="AG128" s="2" t="s">
        <v>0</v>
      </c>
      <c r="AH128" s="2" t="s">
        <v>4</v>
      </c>
    </row>
    <row r="129" spans="2:34" x14ac:dyDescent="0.25">
      <c r="B129" s="3">
        <v>126</v>
      </c>
      <c r="C129" s="2" t="s">
        <v>5</v>
      </c>
      <c r="D129" s="2" t="s">
        <v>5</v>
      </c>
      <c r="E129" s="2" t="s">
        <v>4</v>
      </c>
      <c r="F129" s="2" t="s">
        <v>4</v>
      </c>
      <c r="G129" s="2" t="s">
        <v>0</v>
      </c>
      <c r="AC129" s="3">
        <v>126</v>
      </c>
      <c r="AD129" s="2" t="s">
        <v>1</v>
      </c>
      <c r="AE129" s="2" t="s">
        <v>1</v>
      </c>
      <c r="AF129" s="2" t="s">
        <v>4</v>
      </c>
      <c r="AG129" s="2" t="s">
        <v>4</v>
      </c>
      <c r="AH129" s="2" t="s">
        <v>0</v>
      </c>
    </row>
    <row r="130" spans="2:34" x14ac:dyDescent="0.25">
      <c r="B130" s="3">
        <v>127</v>
      </c>
      <c r="C130" s="2" t="s">
        <v>4</v>
      </c>
      <c r="D130" s="2" t="s">
        <v>5</v>
      </c>
      <c r="E130" s="2" t="s">
        <v>5</v>
      </c>
      <c r="F130" s="2" t="s">
        <v>1</v>
      </c>
      <c r="G130" s="2" t="s">
        <v>1</v>
      </c>
      <c r="AC130" s="3">
        <v>127</v>
      </c>
      <c r="AD130" s="2" t="s">
        <v>4</v>
      </c>
      <c r="AE130" s="2" t="s">
        <v>5</v>
      </c>
      <c r="AF130" s="2" t="s">
        <v>1</v>
      </c>
      <c r="AG130" s="2" t="s">
        <v>1</v>
      </c>
      <c r="AH130" s="2" t="s">
        <v>1</v>
      </c>
    </row>
    <row r="131" spans="2:34" x14ac:dyDescent="0.25">
      <c r="B131" s="3">
        <v>128</v>
      </c>
      <c r="C131" s="2" t="s">
        <v>1</v>
      </c>
      <c r="D131" s="2" t="s">
        <v>1</v>
      </c>
      <c r="E131" s="2" t="s">
        <v>6</v>
      </c>
      <c r="F131" s="2" t="s">
        <v>5</v>
      </c>
      <c r="G131" s="2" t="s">
        <v>0</v>
      </c>
      <c r="AC131" s="3">
        <v>128</v>
      </c>
      <c r="AD131" s="2" t="s">
        <v>1</v>
      </c>
      <c r="AE131" s="2" t="s">
        <v>1</v>
      </c>
      <c r="AF131" s="2" t="s">
        <v>1</v>
      </c>
      <c r="AG131" s="2" t="s">
        <v>5</v>
      </c>
      <c r="AH131" s="2" t="s">
        <v>0</v>
      </c>
    </row>
    <row r="132" spans="2:34" x14ac:dyDescent="0.25">
      <c r="B132" s="3">
        <v>129</v>
      </c>
      <c r="C132" s="2" t="s">
        <v>0</v>
      </c>
      <c r="D132" s="2" t="s">
        <v>4</v>
      </c>
      <c r="E132" s="2" t="s">
        <v>1</v>
      </c>
      <c r="F132" s="2" t="s">
        <v>4</v>
      </c>
      <c r="G132" s="2" t="s">
        <v>4</v>
      </c>
      <c r="AC132" s="3">
        <v>129</v>
      </c>
      <c r="AD132" s="2" t="s">
        <v>0</v>
      </c>
      <c r="AE132" s="2" t="s">
        <v>4</v>
      </c>
      <c r="AF132" s="2" t="s">
        <v>1</v>
      </c>
      <c r="AG132" s="2" t="s">
        <v>4</v>
      </c>
      <c r="AH132" s="2" t="s">
        <v>4</v>
      </c>
    </row>
    <row r="133" spans="2:34" x14ac:dyDescent="0.25">
      <c r="B133" s="3">
        <v>130</v>
      </c>
      <c r="C133" s="2" t="s">
        <v>5</v>
      </c>
      <c r="D133" s="2" t="s">
        <v>0</v>
      </c>
      <c r="E133" s="2" t="s">
        <v>4</v>
      </c>
      <c r="F133" s="2" t="s">
        <v>0</v>
      </c>
      <c r="G133" s="2" t="s">
        <v>4</v>
      </c>
      <c r="AC133" s="3">
        <v>130</v>
      </c>
      <c r="AD133" s="2" t="s">
        <v>5</v>
      </c>
      <c r="AE133" s="2" t="s">
        <v>0</v>
      </c>
      <c r="AF133" s="2" t="s">
        <v>4</v>
      </c>
      <c r="AG133" s="2" t="s">
        <v>0</v>
      </c>
      <c r="AH133" s="2" t="s">
        <v>4</v>
      </c>
    </row>
    <row r="134" spans="2:34" x14ac:dyDescent="0.25">
      <c r="B134" s="3">
        <v>131</v>
      </c>
      <c r="C134" s="2" t="s">
        <v>4</v>
      </c>
      <c r="D134" s="2" t="s">
        <v>4</v>
      </c>
      <c r="E134" s="2" t="s">
        <v>6</v>
      </c>
      <c r="F134" s="2" t="s">
        <v>4</v>
      </c>
      <c r="G134" s="2" t="s">
        <v>0</v>
      </c>
      <c r="AC134" s="3">
        <v>131</v>
      </c>
      <c r="AD134" s="2" t="s">
        <v>4</v>
      </c>
      <c r="AE134" s="2" t="s">
        <v>4</v>
      </c>
      <c r="AF134" s="2" t="s">
        <v>6</v>
      </c>
      <c r="AG134" s="2" t="s">
        <v>4</v>
      </c>
      <c r="AH134" s="2" t="s">
        <v>0</v>
      </c>
    </row>
    <row r="135" spans="2:34" x14ac:dyDescent="0.25">
      <c r="B135" s="3">
        <v>132</v>
      </c>
      <c r="C135" s="2" t="s">
        <v>6</v>
      </c>
      <c r="D135" s="2" t="s">
        <v>5</v>
      </c>
      <c r="E135" s="2" t="s">
        <v>4</v>
      </c>
      <c r="F135" s="2" t="s">
        <v>4</v>
      </c>
      <c r="G135" s="2" t="s">
        <v>0</v>
      </c>
      <c r="AC135" s="3">
        <v>132</v>
      </c>
      <c r="AD135" s="2" t="s">
        <v>4</v>
      </c>
      <c r="AE135" s="2" t="s">
        <v>5</v>
      </c>
      <c r="AF135" s="2" t="s">
        <v>4</v>
      </c>
      <c r="AG135" s="2" t="s">
        <v>4</v>
      </c>
      <c r="AH135" s="2" t="s">
        <v>0</v>
      </c>
    </row>
    <row r="136" spans="2:34" x14ac:dyDescent="0.25">
      <c r="B136" s="3">
        <v>133</v>
      </c>
      <c r="C136" s="2" t="s">
        <v>0</v>
      </c>
      <c r="D136" s="2" t="s">
        <v>4</v>
      </c>
      <c r="E136" s="2" t="s">
        <v>4</v>
      </c>
      <c r="F136" s="2" t="s">
        <v>0</v>
      </c>
      <c r="G136" s="2" t="s">
        <v>4</v>
      </c>
      <c r="AC136" s="3">
        <v>133</v>
      </c>
      <c r="AD136" s="2" t="s">
        <v>0</v>
      </c>
      <c r="AE136" s="2" t="s">
        <v>4</v>
      </c>
      <c r="AF136" s="2" t="s">
        <v>0</v>
      </c>
      <c r="AG136" s="2" t="s">
        <v>0</v>
      </c>
      <c r="AH136" s="2" t="s">
        <v>4</v>
      </c>
    </row>
    <row r="137" spans="2:34" x14ac:dyDescent="0.25">
      <c r="B137" s="3">
        <v>134</v>
      </c>
      <c r="C137" s="2" t="s">
        <v>4</v>
      </c>
      <c r="D137" s="2" t="s">
        <v>0</v>
      </c>
      <c r="E137" s="2" t="s">
        <v>2</v>
      </c>
      <c r="F137" s="2" t="s">
        <v>4</v>
      </c>
      <c r="G137" s="2" t="s">
        <v>0</v>
      </c>
      <c r="AC137" s="3">
        <v>134</v>
      </c>
      <c r="AD137" s="2" t="s">
        <v>4</v>
      </c>
      <c r="AE137" s="2" t="s">
        <v>0</v>
      </c>
      <c r="AF137" s="2" t="s">
        <v>2</v>
      </c>
      <c r="AG137" s="2" t="s">
        <v>4</v>
      </c>
      <c r="AH137" s="2" t="s">
        <v>4</v>
      </c>
    </row>
    <row r="138" spans="2:34" x14ac:dyDescent="0.25">
      <c r="B138" s="3">
        <v>135</v>
      </c>
      <c r="C138" s="2" t="s">
        <v>5</v>
      </c>
      <c r="D138" s="2" t="s">
        <v>5</v>
      </c>
      <c r="E138" s="2" t="s">
        <v>4</v>
      </c>
      <c r="F138" s="2" t="s">
        <v>4</v>
      </c>
      <c r="G138" s="2" t="s">
        <v>0</v>
      </c>
      <c r="AC138" s="3">
        <v>135</v>
      </c>
      <c r="AD138" s="2" t="s">
        <v>5</v>
      </c>
      <c r="AE138" s="2" t="s">
        <v>5</v>
      </c>
      <c r="AF138" s="2" t="s">
        <v>4</v>
      </c>
      <c r="AG138" s="2" t="s">
        <v>4</v>
      </c>
      <c r="AH138" s="2" t="s">
        <v>0</v>
      </c>
    </row>
    <row r="139" spans="2:34" x14ac:dyDescent="0.25">
      <c r="B139" s="3">
        <v>136</v>
      </c>
      <c r="C139" s="2" t="s">
        <v>4</v>
      </c>
      <c r="D139" s="2" t="s">
        <v>4</v>
      </c>
      <c r="E139" s="2" t="s">
        <v>1</v>
      </c>
      <c r="F139" s="2" t="s">
        <v>4</v>
      </c>
      <c r="G139" s="2" t="s">
        <v>4</v>
      </c>
      <c r="AC139" s="3">
        <v>136</v>
      </c>
      <c r="AD139" s="2" t="s">
        <v>4</v>
      </c>
      <c r="AE139" s="2" t="s">
        <v>4</v>
      </c>
      <c r="AF139" s="2" t="s">
        <v>1</v>
      </c>
      <c r="AG139" s="2" t="s">
        <v>0</v>
      </c>
      <c r="AH139" s="2" t="s">
        <v>4</v>
      </c>
    </row>
    <row r="140" spans="2:34" x14ac:dyDescent="0.25">
      <c r="B140" s="3">
        <v>137</v>
      </c>
      <c r="C140" s="2" t="s">
        <v>4</v>
      </c>
      <c r="D140" s="2" t="s">
        <v>5</v>
      </c>
      <c r="E140" s="2" t="s">
        <v>5</v>
      </c>
      <c r="F140" s="2" t="s">
        <v>1</v>
      </c>
      <c r="G140" s="2" t="s">
        <v>1</v>
      </c>
      <c r="AC140" s="3">
        <v>137</v>
      </c>
      <c r="AD140" s="2" t="s">
        <v>4</v>
      </c>
      <c r="AE140" s="2" t="s">
        <v>5</v>
      </c>
      <c r="AF140" s="2" t="s">
        <v>5</v>
      </c>
      <c r="AG140" s="2" t="s">
        <v>1</v>
      </c>
      <c r="AH140" s="2" t="s">
        <v>1</v>
      </c>
    </row>
    <row r="141" spans="2:34" x14ac:dyDescent="0.25">
      <c r="B141" s="3">
        <v>138</v>
      </c>
      <c r="C141" s="2" t="s">
        <v>1</v>
      </c>
      <c r="D141" s="2" t="s">
        <v>1</v>
      </c>
      <c r="E141" s="2" t="s">
        <v>6</v>
      </c>
      <c r="F141" s="2" t="s">
        <v>5</v>
      </c>
      <c r="G141" s="2" t="s">
        <v>0</v>
      </c>
      <c r="AC141" s="3">
        <v>138</v>
      </c>
      <c r="AD141" s="2" t="s">
        <v>1</v>
      </c>
      <c r="AE141" s="2" t="s">
        <v>1</v>
      </c>
      <c r="AF141" s="2" t="s">
        <v>6</v>
      </c>
      <c r="AG141" s="2" t="s">
        <v>5</v>
      </c>
      <c r="AH141" s="2" t="s">
        <v>0</v>
      </c>
    </row>
    <row r="142" spans="2:34" x14ac:dyDescent="0.25">
      <c r="B142" s="3">
        <v>139</v>
      </c>
      <c r="C142" s="2" t="s">
        <v>0</v>
      </c>
      <c r="D142" s="2" t="s">
        <v>4</v>
      </c>
      <c r="E142" s="2" t="s">
        <v>1</v>
      </c>
      <c r="F142" s="2" t="s">
        <v>4</v>
      </c>
      <c r="G142" s="2" t="s">
        <v>4</v>
      </c>
      <c r="AC142" s="3">
        <v>139</v>
      </c>
      <c r="AD142" s="2" t="s">
        <v>0</v>
      </c>
      <c r="AE142" s="2" t="s">
        <v>4</v>
      </c>
      <c r="AF142" s="2" t="s">
        <v>1</v>
      </c>
      <c r="AG142" s="2" t="s">
        <v>4</v>
      </c>
      <c r="AH142" s="2" t="s">
        <v>4</v>
      </c>
    </row>
    <row r="143" spans="2:34" x14ac:dyDescent="0.25">
      <c r="B143" s="3">
        <v>140</v>
      </c>
      <c r="C143" s="2" t="s">
        <v>0</v>
      </c>
      <c r="D143" s="2" t="s">
        <v>4</v>
      </c>
      <c r="E143" s="2" t="s">
        <v>4</v>
      </c>
      <c r="F143" s="2" t="s">
        <v>0</v>
      </c>
      <c r="G143" s="2" t="s">
        <v>4</v>
      </c>
      <c r="AC143" s="3">
        <v>140</v>
      </c>
      <c r="AD143" s="2" t="s">
        <v>0</v>
      </c>
      <c r="AE143" s="2" t="s">
        <v>4</v>
      </c>
      <c r="AF143" s="2" t="s">
        <v>4</v>
      </c>
      <c r="AG143" s="2" t="s">
        <v>0</v>
      </c>
      <c r="AH143" s="2" t="s">
        <v>4</v>
      </c>
    </row>
    <row r="144" spans="2:34" x14ac:dyDescent="0.25">
      <c r="B144" s="3">
        <v>141</v>
      </c>
      <c r="C144" s="2" t="s">
        <v>4</v>
      </c>
      <c r="D144" s="2" t="s">
        <v>4</v>
      </c>
      <c r="E144" s="2" t="s">
        <v>6</v>
      </c>
      <c r="F144" s="2" t="s">
        <v>4</v>
      </c>
      <c r="G144" s="2" t="s">
        <v>0</v>
      </c>
      <c r="AC144" s="3">
        <v>141</v>
      </c>
      <c r="AD144" s="2" t="s">
        <v>4</v>
      </c>
      <c r="AE144" s="2" t="s">
        <v>4</v>
      </c>
      <c r="AF144" s="2" t="s">
        <v>6</v>
      </c>
      <c r="AG144" s="2" t="s">
        <v>4</v>
      </c>
      <c r="AH144" s="2" t="s">
        <v>0</v>
      </c>
    </row>
    <row r="145" spans="2:34" x14ac:dyDescent="0.25">
      <c r="B145" s="3">
        <v>142</v>
      </c>
      <c r="C145" s="2" t="s">
        <v>0</v>
      </c>
      <c r="D145" s="2" t="s">
        <v>5</v>
      </c>
      <c r="E145" s="2" t="s">
        <v>4</v>
      </c>
      <c r="F145" s="2" t="s">
        <v>4</v>
      </c>
      <c r="G145" s="2" t="s">
        <v>0</v>
      </c>
      <c r="AC145" s="3">
        <v>142</v>
      </c>
      <c r="AD145" s="2" t="s">
        <v>0</v>
      </c>
      <c r="AE145" s="2" t="s">
        <v>5</v>
      </c>
      <c r="AF145" s="2" t="s">
        <v>4</v>
      </c>
      <c r="AG145" s="2" t="s">
        <v>4</v>
      </c>
      <c r="AH145" s="2" t="s">
        <v>0</v>
      </c>
    </row>
    <row r="146" spans="2:34" x14ac:dyDescent="0.25">
      <c r="B146" s="3">
        <v>143</v>
      </c>
      <c r="C146" s="2" t="s">
        <v>6</v>
      </c>
      <c r="D146" s="2" t="s">
        <v>4</v>
      </c>
      <c r="E146" s="2" t="s">
        <v>4</v>
      </c>
      <c r="F146" s="2" t="s">
        <v>0</v>
      </c>
      <c r="G146" s="2" t="s">
        <v>4</v>
      </c>
      <c r="AC146" s="3">
        <v>143</v>
      </c>
      <c r="AD146" s="2" t="s">
        <v>6</v>
      </c>
      <c r="AE146" s="2" t="s">
        <v>4</v>
      </c>
      <c r="AF146" s="2" t="s">
        <v>0</v>
      </c>
      <c r="AG146" s="2" t="s">
        <v>0</v>
      </c>
      <c r="AH146" s="2" t="s">
        <v>4</v>
      </c>
    </row>
    <row r="147" spans="2:34" x14ac:dyDescent="0.25">
      <c r="B147" s="3">
        <v>144</v>
      </c>
      <c r="C147" s="2" t="s">
        <v>4</v>
      </c>
      <c r="D147" s="2" t="s">
        <v>4</v>
      </c>
      <c r="E147" s="2" t="s">
        <v>6</v>
      </c>
      <c r="F147" s="2" t="s">
        <v>4</v>
      </c>
      <c r="G147" s="2" t="s">
        <v>0</v>
      </c>
      <c r="AC147" s="3">
        <v>144</v>
      </c>
      <c r="AD147" s="2" t="s">
        <v>4</v>
      </c>
      <c r="AE147" s="2" t="s">
        <v>4</v>
      </c>
      <c r="AF147" s="2" t="s">
        <v>0</v>
      </c>
      <c r="AG147" s="2" t="s">
        <v>4</v>
      </c>
      <c r="AH147" s="2" t="s">
        <v>0</v>
      </c>
    </row>
    <row r="148" spans="2:34" x14ac:dyDescent="0.25">
      <c r="B148" s="3">
        <v>145</v>
      </c>
      <c r="C148" s="2" t="s">
        <v>0</v>
      </c>
      <c r="D148" s="2" t="s">
        <v>5</v>
      </c>
      <c r="E148" s="2" t="s">
        <v>4</v>
      </c>
      <c r="F148" s="2" t="s">
        <v>4</v>
      </c>
      <c r="G148" s="2" t="s">
        <v>0</v>
      </c>
      <c r="AC148" s="3">
        <v>145</v>
      </c>
      <c r="AD148" s="2" t="s">
        <v>0</v>
      </c>
      <c r="AE148" s="2" t="s">
        <v>5</v>
      </c>
      <c r="AF148" s="2" t="s">
        <v>4</v>
      </c>
      <c r="AG148" s="2" t="s">
        <v>4</v>
      </c>
      <c r="AH148" s="2" t="s">
        <v>4</v>
      </c>
    </row>
    <row r="149" spans="2:34" x14ac:dyDescent="0.25">
      <c r="B149" s="3">
        <v>146</v>
      </c>
      <c r="C149" s="2" t="s">
        <v>0</v>
      </c>
      <c r="D149" s="2" t="s">
        <v>4</v>
      </c>
      <c r="E149" s="2" t="s">
        <v>4</v>
      </c>
      <c r="F149" s="2" t="s">
        <v>4</v>
      </c>
      <c r="G149" s="2" t="s">
        <v>0</v>
      </c>
      <c r="AC149" s="3">
        <v>146</v>
      </c>
      <c r="AD149" s="2" t="s">
        <v>0</v>
      </c>
      <c r="AE149" s="2" t="s">
        <v>4</v>
      </c>
      <c r="AF149" s="2" t="s">
        <v>4</v>
      </c>
      <c r="AG149" s="2" t="s">
        <v>4</v>
      </c>
      <c r="AH149" s="2" t="s">
        <v>0</v>
      </c>
    </row>
    <row r="150" spans="2:34" x14ac:dyDescent="0.25">
      <c r="B150" s="3">
        <v>147</v>
      </c>
      <c r="C150" s="2" t="s">
        <v>4</v>
      </c>
      <c r="D150" s="2" t="s">
        <v>4</v>
      </c>
      <c r="E150" s="2" t="s">
        <v>1</v>
      </c>
      <c r="F150" s="2" t="s">
        <v>4</v>
      </c>
      <c r="G150" s="2" t="s">
        <v>4</v>
      </c>
      <c r="AC150" s="3">
        <v>147</v>
      </c>
      <c r="AD150" s="2" t="s">
        <v>4</v>
      </c>
      <c r="AE150" s="2" t="s">
        <v>4</v>
      </c>
      <c r="AF150" s="2" t="s">
        <v>1</v>
      </c>
      <c r="AG150" s="2" t="s">
        <v>4</v>
      </c>
      <c r="AH150" s="2" t="s">
        <v>4</v>
      </c>
    </row>
    <row r="151" spans="2:34" x14ac:dyDescent="0.25">
      <c r="B151" s="3">
        <v>148</v>
      </c>
      <c r="C151" s="2" t="s">
        <v>4</v>
      </c>
      <c r="D151" s="2" t="s">
        <v>5</v>
      </c>
      <c r="E151" s="2" t="s">
        <v>5</v>
      </c>
      <c r="F151" s="2" t="s">
        <v>1</v>
      </c>
      <c r="G151" s="2" t="s">
        <v>1</v>
      </c>
      <c r="AC151" s="3">
        <v>148</v>
      </c>
      <c r="AD151" s="2" t="s">
        <v>4</v>
      </c>
      <c r="AE151" s="2" t="s">
        <v>1</v>
      </c>
      <c r="AF151" s="2" t="s">
        <v>5</v>
      </c>
      <c r="AG151" s="2" t="s">
        <v>1</v>
      </c>
      <c r="AH151" s="2" t="s">
        <v>1</v>
      </c>
    </row>
    <row r="152" spans="2:34" x14ac:dyDescent="0.25">
      <c r="B152" s="3">
        <v>149</v>
      </c>
      <c r="C152" s="2" t="s">
        <v>1</v>
      </c>
      <c r="D152" s="2" t="s">
        <v>1</v>
      </c>
      <c r="E152" s="2" t="s">
        <v>2</v>
      </c>
      <c r="F152" s="2" t="s">
        <v>5</v>
      </c>
      <c r="G152" s="2" t="s">
        <v>0</v>
      </c>
      <c r="AC152" s="3">
        <v>149</v>
      </c>
      <c r="AD152" s="2" t="s">
        <v>1</v>
      </c>
      <c r="AE152" s="2" t="s">
        <v>1</v>
      </c>
      <c r="AF152" s="2" t="s">
        <v>2</v>
      </c>
      <c r="AG152" s="2" t="s">
        <v>5</v>
      </c>
      <c r="AH152" s="2" t="s">
        <v>0</v>
      </c>
    </row>
    <row r="153" spans="2:34" x14ac:dyDescent="0.25">
      <c r="B153" s="3">
        <v>150</v>
      </c>
      <c r="C153" s="2" t="s">
        <v>5</v>
      </c>
      <c r="D153" s="2" t="s">
        <v>4</v>
      </c>
      <c r="E153" s="2" t="s">
        <v>1</v>
      </c>
      <c r="F153" s="2" t="s">
        <v>4</v>
      </c>
      <c r="G153" s="2" t="s">
        <v>4</v>
      </c>
      <c r="AC153" s="3">
        <v>150</v>
      </c>
      <c r="AD153" s="2" t="s">
        <v>5</v>
      </c>
      <c r="AE153" s="2" t="s">
        <v>4</v>
      </c>
      <c r="AF153" s="2" t="s">
        <v>1</v>
      </c>
      <c r="AG153" s="2" t="s">
        <v>4</v>
      </c>
      <c r="AH153" s="2" t="s">
        <v>4</v>
      </c>
    </row>
    <row r="154" spans="2:34" x14ac:dyDescent="0.25">
      <c r="B154" s="3">
        <v>151</v>
      </c>
      <c r="C154" s="2" t="s">
        <v>0</v>
      </c>
      <c r="D154" s="2" t="s">
        <v>4</v>
      </c>
      <c r="E154" s="2" t="s">
        <v>4</v>
      </c>
      <c r="F154" s="2" t="s">
        <v>0</v>
      </c>
      <c r="G154" s="2" t="s">
        <v>4</v>
      </c>
      <c r="AC154" s="3">
        <v>151</v>
      </c>
      <c r="AD154" s="2" t="s">
        <v>0</v>
      </c>
      <c r="AE154" s="2" t="s">
        <v>4</v>
      </c>
      <c r="AF154" s="2" t="s">
        <v>4</v>
      </c>
      <c r="AG154" s="2" t="s">
        <v>0</v>
      </c>
      <c r="AH154" s="2" t="s">
        <v>4</v>
      </c>
    </row>
    <row r="155" spans="2:34" x14ac:dyDescent="0.25">
      <c r="B155" s="3">
        <v>152</v>
      </c>
      <c r="C155" s="2" t="s">
        <v>4</v>
      </c>
      <c r="D155" s="2" t="s">
        <v>0</v>
      </c>
      <c r="E155" s="2" t="s">
        <v>6</v>
      </c>
      <c r="F155" s="2" t="s">
        <v>4</v>
      </c>
      <c r="G155" s="2" t="s">
        <v>0</v>
      </c>
      <c r="AC155" s="3">
        <v>152</v>
      </c>
      <c r="AD155" s="2" t="s">
        <v>4</v>
      </c>
      <c r="AE155" s="2" t="s">
        <v>0</v>
      </c>
      <c r="AF155" s="2" t="s">
        <v>6</v>
      </c>
      <c r="AG155" s="2" t="s">
        <v>0</v>
      </c>
      <c r="AH155" s="2" t="s">
        <v>0</v>
      </c>
    </row>
    <row r="156" spans="2:34" x14ac:dyDescent="0.25">
      <c r="B156" s="3">
        <v>153</v>
      </c>
      <c r="C156" s="2" t="s">
        <v>0</v>
      </c>
      <c r="D156" s="2" t="s">
        <v>5</v>
      </c>
      <c r="E156" s="2" t="s">
        <v>4</v>
      </c>
      <c r="F156" s="2" t="s">
        <v>4</v>
      </c>
      <c r="G156" s="2" t="s">
        <v>0</v>
      </c>
      <c r="AC156" s="3">
        <v>153</v>
      </c>
      <c r="AD156" s="2" t="s">
        <v>0</v>
      </c>
      <c r="AE156" s="2" t="s">
        <v>5</v>
      </c>
      <c r="AF156" s="2" t="s">
        <v>4</v>
      </c>
      <c r="AG156" s="2" t="s">
        <v>4</v>
      </c>
      <c r="AH156" s="2" t="s">
        <v>0</v>
      </c>
    </row>
    <row r="157" spans="2:34" x14ac:dyDescent="0.25">
      <c r="B157" s="3">
        <v>154</v>
      </c>
      <c r="C157" s="2" t="s">
        <v>6</v>
      </c>
      <c r="D157" s="2" t="s">
        <v>4</v>
      </c>
      <c r="E157" s="2" t="s">
        <v>4</v>
      </c>
      <c r="F157" s="2" t="s">
        <v>0</v>
      </c>
      <c r="G157" s="2" t="s">
        <v>4</v>
      </c>
      <c r="AC157" s="3">
        <v>154</v>
      </c>
      <c r="AD157" s="2" t="s">
        <v>6</v>
      </c>
      <c r="AE157" s="2" t="s">
        <v>4</v>
      </c>
      <c r="AF157" s="2" t="s">
        <v>0</v>
      </c>
      <c r="AG157" s="2" t="s">
        <v>0</v>
      </c>
      <c r="AH157" s="2" t="s">
        <v>4</v>
      </c>
    </row>
    <row r="158" spans="2:34" x14ac:dyDescent="0.25">
      <c r="B158" s="3">
        <v>155</v>
      </c>
      <c r="C158" s="2" t="s">
        <v>4</v>
      </c>
      <c r="D158" s="2" t="s">
        <v>4</v>
      </c>
      <c r="E158" s="2" t="s">
        <v>6</v>
      </c>
      <c r="F158" s="2" t="s">
        <v>4</v>
      </c>
      <c r="G158" s="2" t="s">
        <v>0</v>
      </c>
      <c r="AC158" s="3">
        <v>155</v>
      </c>
      <c r="AD158" s="2" t="s">
        <v>4</v>
      </c>
      <c r="AE158" s="2" t="s">
        <v>4</v>
      </c>
      <c r="AF158" s="2" t="s">
        <v>1</v>
      </c>
      <c r="AG158" s="2" t="s">
        <v>4</v>
      </c>
      <c r="AH158" s="2" t="s">
        <v>4</v>
      </c>
    </row>
    <row r="159" spans="2:34" x14ac:dyDescent="0.25">
      <c r="B159" s="3">
        <v>156</v>
      </c>
      <c r="C159" s="2" t="s">
        <v>0</v>
      </c>
      <c r="D159" s="2" t="s">
        <v>5</v>
      </c>
      <c r="E159" s="2" t="s">
        <v>4</v>
      </c>
      <c r="F159" s="2" t="s">
        <v>4</v>
      </c>
      <c r="G159" s="2" t="s">
        <v>0</v>
      </c>
      <c r="AC159" s="3">
        <v>156</v>
      </c>
      <c r="AD159" s="2" t="s">
        <v>0</v>
      </c>
      <c r="AE159" s="2" t="s">
        <v>5</v>
      </c>
      <c r="AF159" s="2" t="s">
        <v>4</v>
      </c>
      <c r="AG159" s="2" t="s">
        <v>4</v>
      </c>
      <c r="AH159" s="2" t="s">
        <v>0</v>
      </c>
    </row>
    <row r="160" spans="2:34" x14ac:dyDescent="0.25">
      <c r="B160" s="3">
        <v>157</v>
      </c>
      <c r="C160" s="2" t="s">
        <v>4</v>
      </c>
      <c r="D160" s="2" t="s">
        <v>5</v>
      </c>
      <c r="E160" s="2" t="s">
        <v>5</v>
      </c>
      <c r="F160" s="2" t="s">
        <v>1</v>
      </c>
      <c r="G160" s="2" t="s">
        <v>1</v>
      </c>
      <c r="AC160" s="3">
        <v>157</v>
      </c>
      <c r="AD160" s="2" t="s">
        <v>4</v>
      </c>
      <c r="AE160" s="2" t="s">
        <v>5</v>
      </c>
      <c r="AF160" s="2" t="s">
        <v>5</v>
      </c>
      <c r="AG160" s="2" t="s">
        <v>1</v>
      </c>
      <c r="AH160" s="2" t="s">
        <v>1</v>
      </c>
    </row>
    <row r="161" spans="2:34" x14ac:dyDescent="0.25">
      <c r="B161" s="3">
        <v>158</v>
      </c>
      <c r="C161" s="2" t="s">
        <v>1</v>
      </c>
      <c r="D161" s="2" t="s">
        <v>1</v>
      </c>
      <c r="E161" s="2" t="s">
        <v>6</v>
      </c>
      <c r="F161" s="2" t="s">
        <v>5</v>
      </c>
      <c r="G161" s="2" t="s">
        <v>0</v>
      </c>
      <c r="AC161" s="3">
        <v>158</v>
      </c>
      <c r="AD161" s="2" t="s">
        <v>1</v>
      </c>
      <c r="AE161" s="2" t="s">
        <v>1</v>
      </c>
      <c r="AF161" s="2" t="s">
        <v>6</v>
      </c>
      <c r="AG161" s="2" t="s">
        <v>5</v>
      </c>
      <c r="AH161" s="2" t="s">
        <v>0</v>
      </c>
    </row>
    <row r="162" spans="2:34" x14ac:dyDescent="0.25">
      <c r="B162" s="3">
        <v>159</v>
      </c>
      <c r="C162" s="2" t="s">
        <v>5</v>
      </c>
      <c r="D162" s="2" t="s">
        <v>4</v>
      </c>
      <c r="E162" s="2" t="s">
        <v>1</v>
      </c>
      <c r="F162" s="2" t="s">
        <v>4</v>
      </c>
      <c r="G162" s="2" t="s">
        <v>4</v>
      </c>
      <c r="AC162" s="3">
        <v>159</v>
      </c>
      <c r="AD162" s="2" t="s">
        <v>5</v>
      </c>
      <c r="AE162" s="2" t="s">
        <v>4</v>
      </c>
      <c r="AF162" s="2" t="s">
        <v>1</v>
      </c>
      <c r="AG162" s="2" t="s">
        <v>4</v>
      </c>
      <c r="AH162" s="2" t="s">
        <v>4</v>
      </c>
    </row>
    <row r="163" spans="2:34" x14ac:dyDescent="0.25">
      <c r="B163" s="3">
        <v>160</v>
      </c>
      <c r="C163" s="2" t="s">
        <v>0</v>
      </c>
      <c r="D163" s="2" t="s">
        <v>4</v>
      </c>
      <c r="E163" s="2" t="s">
        <v>4</v>
      </c>
      <c r="F163" s="2" t="s">
        <v>4</v>
      </c>
      <c r="G163" s="2" t="s">
        <v>0</v>
      </c>
      <c r="AC163" s="3">
        <v>160</v>
      </c>
      <c r="AD163" s="2" t="s">
        <v>0</v>
      </c>
      <c r="AE163" s="2" t="s">
        <v>4</v>
      </c>
      <c r="AF163" s="2" t="s">
        <v>4</v>
      </c>
      <c r="AG163" s="2" t="s">
        <v>4</v>
      </c>
      <c r="AH163" s="2" t="s">
        <v>0</v>
      </c>
    </row>
    <row r="164" spans="2:34" x14ac:dyDescent="0.25">
      <c r="B164" s="3">
        <v>161</v>
      </c>
      <c r="C164" s="2" t="s">
        <v>4</v>
      </c>
      <c r="D164" s="2" t="s">
        <v>4</v>
      </c>
      <c r="E164" s="2" t="s">
        <v>1</v>
      </c>
      <c r="F164" s="2" t="s">
        <v>4</v>
      </c>
      <c r="G164" s="2" t="s">
        <v>4</v>
      </c>
      <c r="AC164" s="3">
        <v>161</v>
      </c>
      <c r="AD164" s="2" t="s">
        <v>0</v>
      </c>
      <c r="AE164" s="2" t="s">
        <v>4</v>
      </c>
      <c r="AF164" s="2" t="s">
        <v>1</v>
      </c>
      <c r="AG164" s="2" t="s">
        <v>4</v>
      </c>
      <c r="AH164" s="2" t="s">
        <v>4</v>
      </c>
    </row>
    <row r="165" spans="2:34" x14ac:dyDescent="0.25">
      <c r="B165" s="3">
        <v>162</v>
      </c>
      <c r="C165" s="2" t="s">
        <v>4</v>
      </c>
      <c r="D165" s="2" t="s">
        <v>5</v>
      </c>
      <c r="E165" s="2" t="s">
        <v>5</v>
      </c>
      <c r="F165" s="2" t="s">
        <v>1</v>
      </c>
      <c r="G165" s="2" t="s">
        <v>1</v>
      </c>
      <c r="AC165" s="3">
        <v>162</v>
      </c>
      <c r="AD165" s="2" t="s">
        <v>4</v>
      </c>
      <c r="AE165" s="2" t="s">
        <v>5</v>
      </c>
      <c r="AF165" s="2" t="s">
        <v>5</v>
      </c>
      <c r="AG165" s="2" t="s">
        <v>1</v>
      </c>
      <c r="AH165" s="2" t="s">
        <v>1</v>
      </c>
    </row>
    <row r="166" spans="2:34" x14ac:dyDescent="0.25">
      <c r="B166" s="3">
        <v>163</v>
      </c>
      <c r="C166" s="2" t="s">
        <v>1</v>
      </c>
      <c r="D166" s="2" t="s">
        <v>1</v>
      </c>
      <c r="E166" s="2" t="s">
        <v>2</v>
      </c>
      <c r="F166" s="2" t="s">
        <v>5</v>
      </c>
      <c r="G166" s="2" t="s">
        <v>0</v>
      </c>
      <c r="AC166" s="3">
        <v>163</v>
      </c>
      <c r="AD166" s="2" t="s">
        <v>1</v>
      </c>
      <c r="AE166" s="2" t="s">
        <v>1</v>
      </c>
      <c r="AF166" s="2" t="s">
        <v>2</v>
      </c>
      <c r="AG166" s="2" t="s">
        <v>5</v>
      </c>
      <c r="AH166" s="2" t="s">
        <v>0</v>
      </c>
    </row>
    <row r="167" spans="2:34" x14ac:dyDescent="0.25">
      <c r="B167" s="3">
        <v>164</v>
      </c>
      <c r="C167" s="2" t="s">
        <v>0</v>
      </c>
      <c r="D167" s="2" t="s">
        <v>4</v>
      </c>
      <c r="E167" s="2" t="s">
        <v>1</v>
      </c>
      <c r="F167" s="2" t="s">
        <v>4</v>
      </c>
      <c r="G167" s="2" t="s">
        <v>4</v>
      </c>
      <c r="AC167" s="3">
        <v>164</v>
      </c>
      <c r="AD167" s="2" t="s">
        <v>0</v>
      </c>
      <c r="AE167" s="2" t="s">
        <v>4</v>
      </c>
      <c r="AF167" s="2" t="s">
        <v>1</v>
      </c>
      <c r="AG167" s="2" t="s">
        <v>4</v>
      </c>
      <c r="AH167" s="2" t="s">
        <v>4</v>
      </c>
    </row>
    <row r="168" spans="2:34" x14ac:dyDescent="0.25">
      <c r="B168" s="3">
        <v>165</v>
      </c>
      <c r="C168" s="2" t="s">
        <v>0</v>
      </c>
      <c r="D168" s="2" t="s">
        <v>4</v>
      </c>
      <c r="E168" s="2" t="s">
        <v>4</v>
      </c>
      <c r="F168" s="2" t="s">
        <v>0</v>
      </c>
      <c r="G168" s="2" t="s">
        <v>4</v>
      </c>
      <c r="AC168" s="3">
        <v>165</v>
      </c>
      <c r="AD168" s="2" t="s">
        <v>0</v>
      </c>
      <c r="AE168" s="2" t="s">
        <v>4</v>
      </c>
      <c r="AF168" s="2" t="s">
        <v>4</v>
      </c>
      <c r="AG168" s="2" t="s">
        <v>0</v>
      </c>
      <c r="AH168" s="2" t="s">
        <v>4</v>
      </c>
    </row>
    <row r="169" spans="2:34" x14ac:dyDescent="0.25">
      <c r="B169" s="3">
        <v>166</v>
      </c>
      <c r="C169" s="2" t="s">
        <v>4</v>
      </c>
      <c r="D169" s="2" t="s">
        <v>4</v>
      </c>
      <c r="E169" s="2" t="s">
        <v>6</v>
      </c>
      <c r="F169" s="2" t="s">
        <v>4</v>
      </c>
      <c r="G169" s="2" t="s">
        <v>0</v>
      </c>
      <c r="AC169" s="3">
        <v>166</v>
      </c>
      <c r="AD169" s="2" t="s">
        <v>4</v>
      </c>
      <c r="AE169" s="2" t="s">
        <v>4</v>
      </c>
      <c r="AF169" s="2" t="s">
        <v>6</v>
      </c>
      <c r="AG169" s="2" t="s">
        <v>4</v>
      </c>
      <c r="AH169" s="2" t="s">
        <v>0</v>
      </c>
    </row>
    <row r="170" spans="2:34" x14ac:dyDescent="0.25">
      <c r="B170" s="3">
        <v>167</v>
      </c>
      <c r="C170" s="2" t="s">
        <v>0</v>
      </c>
      <c r="D170" s="2" t="s">
        <v>5</v>
      </c>
      <c r="E170" s="2" t="s">
        <v>4</v>
      </c>
      <c r="F170" s="2" t="s">
        <v>4</v>
      </c>
      <c r="G170" s="2" t="s">
        <v>0</v>
      </c>
      <c r="AC170" s="3">
        <v>167</v>
      </c>
      <c r="AD170" s="2" t="s">
        <v>0</v>
      </c>
      <c r="AE170" s="2" t="s">
        <v>5</v>
      </c>
      <c r="AF170" s="2" t="s">
        <v>0</v>
      </c>
      <c r="AG170" s="2" t="s">
        <v>4</v>
      </c>
      <c r="AH170" s="2" t="s">
        <v>4</v>
      </c>
    </row>
    <row r="171" spans="2:34" x14ac:dyDescent="0.25">
      <c r="B171" s="3">
        <v>168</v>
      </c>
      <c r="C171" s="2" t="s">
        <v>5</v>
      </c>
      <c r="D171" s="2" t="s">
        <v>4</v>
      </c>
      <c r="E171" s="2" t="s">
        <v>4</v>
      </c>
      <c r="F171" s="2" t="s">
        <v>0</v>
      </c>
      <c r="G171" s="2" t="s">
        <v>4</v>
      </c>
      <c r="AC171" s="3">
        <v>168</v>
      </c>
      <c r="AD171" s="2" t="s">
        <v>5</v>
      </c>
      <c r="AE171" s="2" t="s">
        <v>4</v>
      </c>
      <c r="AF171" s="2" t="s">
        <v>4</v>
      </c>
      <c r="AG171" s="2" t="s">
        <v>0</v>
      </c>
      <c r="AH171" s="2" t="s">
        <v>4</v>
      </c>
    </row>
    <row r="172" spans="2:34" x14ac:dyDescent="0.25">
      <c r="B172" s="3">
        <v>169</v>
      </c>
      <c r="C172" s="2" t="s">
        <v>6</v>
      </c>
      <c r="D172" s="2" t="s">
        <v>5</v>
      </c>
      <c r="E172" s="2" t="s">
        <v>4</v>
      </c>
      <c r="F172" s="2" t="s">
        <v>4</v>
      </c>
      <c r="G172" s="2" t="s">
        <v>0</v>
      </c>
      <c r="AC172" s="3">
        <v>169</v>
      </c>
      <c r="AD172" s="2" t="s">
        <v>6</v>
      </c>
      <c r="AE172" s="2" t="s">
        <v>5</v>
      </c>
      <c r="AF172" s="2" t="s">
        <v>4</v>
      </c>
      <c r="AG172" s="2" t="s">
        <v>4</v>
      </c>
      <c r="AH172" s="2" t="s">
        <v>0</v>
      </c>
    </row>
    <row r="173" spans="2:34" x14ac:dyDescent="0.25">
      <c r="B173" s="3">
        <v>170</v>
      </c>
      <c r="C173" s="2" t="s">
        <v>4</v>
      </c>
      <c r="D173" s="2" t="s">
        <v>4</v>
      </c>
      <c r="E173" s="2" t="s">
        <v>1</v>
      </c>
      <c r="F173" s="2" t="s">
        <v>4</v>
      </c>
      <c r="G173" s="2" t="s">
        <v>4</v>
      </c>
      <c r="AC173" s="3">
        <v>170</v>
      </c>
      <c r="AD173" s="2" t="s">
        <v>4</v>
      </c>
      <c r="AE173" s="2" t="s">
        <v>4</v>
      </c>
      <c r="AF173" s="2" t="s">
        <v>1</v>
      </c>
      <c r="AG173" s="2" t="s">
        <v>4</v>
      </c>
      <c r="AH173" s="2" t="s">
        <v>4</v>
      </c>
    </row>
    <row r="174" spans="2:34" x14ac:dyDescent="0.25">
      <c r="B174" s="3">
        <v>171</v>
      </c>
      <c r="C174" s="2" t="s">
        <v>4</v>
      </c>
      <c r="D174" s="2" t="s">
        <v>5</v>
      </c>
      <c r="E174" s="2" t="s">
        <v>5</v>
      </c>
      <c r="F174" s="2" t="s">
        <v>1</v>
      </c>
      <c r="G174" s="2" t="s">
        <v>1</v>
      </c>
      <c r="AC174" s="3">
        <v>171</v>
      </c>
      <c r="AD174" s="2" t="s">
        <v>4</v>
      </c>
      <c r="AE174" s="2" t="s">
        <v>5</v>
      </c>
      <c r="AF174" s="2" t="s">
        <v>1</v>
      </c>
      <c r="AG174" s="2" t="s">
        <v>1</v>
      </c>
      <c r="AH174" s="2" t="s">
        <v>1</v>
      </c>
    </row>
    <row r="175" spans="2:34" x14ac:dyDescent="0.25">
      <c r="B175" s="3">
        <v>172</v>
      </c>
      <c r="C175" s="2" t="s">
        <v>1</v>
      </c>
      <c r="D175" s="2" t="s">
        <v>1</v>
      </c>
      <c r="E175" s="2" t="s">
        <v>6</v>
      </c>
      <c r="F175" s="2" t="s">
        <v>5</v>
      </c>
      <c r="G175" s="2" t="s">
        <v>0</v>
      </c>
      <c r="AC175" s="3">
        <v>172</v>
      </c>
      <c r="AD175" s="2" t="s">
        <v>1</v>
      </c>
      <c r="AE175" s="2" t="s">
        <v>1</v>
      </c>
      <c r="AF175" s="2" t="s">
        <v>6</v>
      </c>
      <c r="AG175" s="2" t="s">
        <v>5</v>
      </c>
      <c r="AH175" s="2" t="s">
        <v>0</v>
      </c>
    </row>
    <row r="176" spans="2:34" x14ac:dyDescent="0.25">
      <c r="B176" s="3">
        <v>173</v>
      </c>
      <c r="C176" s="2" t="s">
        <v>0</v>
      </c>
      <c r="D176" s="2" t="s">
        <v>4</v>
      </c>
      <c r="E176" s="2" t="s">
        <v>1</v>
      </c>
      <c r="F176" s="2" t="s">
        <v>4</v>
      </c>
      <c r="G176" s="2" t="s">
        <v>4</v>
      </c>
      <c r="AC176" s="3">
        <v>173</v>
      </c>
      <c r="AD176" s="2" t="s">
        <v>0</v>
      </c>
      <c r="AE176" s="2" t="s">
        <v>4</v>
      </c>
      <c r="AF176" s="2" t="s">
        <v>1</v>
      </c>
      <c r="AG176" s="2" t="s">
        <v>4</v>
      </c>
      <c r="AH176" s="2" t="s">
        <v>4</v>
      </c>
    </row>
    <row r="177" spans="2:34" x14ac:dyDescent="0.25">
      <c r="B177" s="3">
        <v>174</v>
      </c>
      <c r="C177" s="2" t="s">
        <v>0</v>
      </c>
      <c r="D177" s="2" t="s">
        <v>4</v>
      </c>
      <c r="E177" s="2" t="s">
        <v>4</v>
      </c>
      <c r="F177" s="2" t="s">
        <v>4</v>
      </c>
      <c r="G177" s="2" t="s">
        <v>0</v>
      </c>
      <c r="AC177" s="3">
        <v>174</v>
      </c>
      <c r="AD177" s="2" t="s">
        <v>0</v>
      </c>
      <c r="AE177" s="2" t="s">
        <v>4</v>
      </c>
      <c r="AF177" s="2" t="s">
        <v>4</v>
      </c>
      <c r="AG177" s="2" t="s">
        <v>4</v>
      </c>
      <c r="AH177" s="2" t="s">
        <v>0</v>
      </c>
    </row>
    <row r="178" spans="2:34" x14ac:dyDescent="0.25">
      <c r="B178" s="3">
        <v>175</v>
      </c>
      <c r="C178" s="2" t="s">
        <v>4</v>
      </c>
      <c r="D178" s="2" t="s">
        <v>4</v>
      </c>
      <c r="E178" s="2" t="s">
        <v>1</v>
      </c>
      <c r="F178" s="2" t="s">
        <v>4</v>
      </c>
      <c r="G178" s="2" t="s">
        <v>4</v>
      </c>
      <c r="AC178" s="3">
        <v>175</v>
      </c>
      <c r="AD178" s="2" t="s">
        <v>4</v>
      </c>
      <c r="AE178" s="2" t="s">
        <v>4</v>
      </c>
      <c r="AF178" s="2" t="s">
        <v>1</v>
      </c>
      <c r="AG178" s="2" t="s">
        <v>0</v>
      </c>
      <c r="AH178" s="2" t="s">
        <v>4</v>
      </c>
    </row>
    <row r="179" spans="2:34" x14ac:dyDescent="0.25">
      <c r="B179" s="3">
        <v>176</v>
      </c>
      <c r="C179" s="2" t="s">
        <v>4</v>
      </c>
      <c r="D179" s="2" t="s">
        <v>5</v>
      </c>
      <c r="E179" s="2" t="s">
        <v>5</v>
      </c>
      <c r="F179" s="2" t="s">
        <v>1</v>
      </c>
      <c r="G179" s="2" t="s">
        <v>1</v>
      </c>
      <c r="AC179" s="3">
        <v>176</v>
      </c>
      <c r="AD179" s="2" t="s">
        <v>4</v>
      </c>
      <c r="AE179" s="2" t="s">
        <v>1</v>
      </c>
      <c r="AF179" s="2" t="s">
        <v>5</v>
      </c>
      <c r="AG179" s="2" t="s">
        <v>1</v>
      </c>
      <c r="AH179" s="2" t="s">
        <v>1</v>
      </c>
    </row>
    <row r="180" spans="2:34" x14ac:dyDescent="0.25">
      <c r="B180" s="3">
        <v>177</v>
      </c>
      <c r="C180" s="2" t="s">
        <v>1</v>
      </c>
      <c r="D180" s="2" t="s">
        <v>1</v>
      </c>
      <c r="E180" s="2" t="s">
        <v>2</v>
      </c>
      <c r="F180" s="2" t="s">
        <v>5</v>
      </c>
      <c r="G180" s="2" t="s">
        <v>0</v>
      </c>
      <c r="AC180" s="3">
        <v>177</v>
      </c>
      <c r="AD180" s="2" t="s">
        <v>1</v>
      </c>
      <c r="AE180" s="2" t="s">
        <v>1</v>
      </c>
      <c r="AF180" s="2" t="s">
        <v>2</v>
      </c>
      <c r="AG180" s="2" t="s">
        <v>5</v>
      </c>
      <c r="AH180" s="2" t="s">
        <v>0</v>
      </c>
    </row>
    <row r="181" spans="2:34" x14ac:dyDescent="0.25">
      <c r="B181" s="3">
        <v>178</v>
      </c>
      <c r="C181" s="2" t="s">
        <v>0</v>
      </c>
      <c r="D181" s="2" t="s">
        <v>4</v>
      </c>
      <c r="E181" s="2" t="s">
        <v>1</v>
      </c>
      <c r="F181" s="2" t="s">
        <v>4</v>
      </c>
      <c r="G181" s="2" t="s">
        <v>4</v>
      </c>
      <c r="AC181" s="3">
        <v>178</v>
      </c>
      <c r="AD181" s="2" t="s">
        <v>0</v>
      </c>
      <c r="AE181" s="2" t="s">
        <v>4</v>
      </c>
      <c r="AF181" s="2" t="s">
        <v>1</v>
      </c>
      <c r="AG181" s="2" t="s">
        <v>4</v>
      </c>
      <c r="AH181" s="2" t="s">
        <v>4</v>
      </c>
    </row>
    <row r="182" spans="2:34" x14ac:dyDescent="0.25">
      <c r="B182" s="3">
        <v>179</v>
      </c>
      <c r="C182" s="2" t="s">
        <v>5</v>
      </c>
      <c r="D182" s="2" t="s">
        <v>4</v>
      </c>
      <c r="E182" s="2" t="s">
        <v>4</v>
      </c>
      <c r="F182" s="2" t="s">
        <v>4</v>
      </c>
      <c r="G182" s="2" t="s">
        <v>0</v>
      </c>
      <c r="AC182" s="3">
        <v>179</v>
      </c>
      <c r="AD182" s="2" t="s">
        <v>5</v>
      </c>
      <c r="AE182" s="2" t="s">
        <v>4</v>
      </c>
      <c r="AF182" s="2" t="s">
        <v>4</v>
      </c>
      <c r="AG182" s="2" t="s">
        <v>4</v>
      </c>
      <c r="AH182" s="2" t="s">
        <v>0</v>
      </c>
    </row>
    <row r="183" spans="2:34" x14ac:dyDescent="0.25">
      <c r="B183" s="3">
        <v>180</v>
      </c>
      <c r="C183" s="2" t="s">
        <v>4</v>
      </c>
      <c r="D183" s="2" t="s">
        <v>4</v>
      </c>
      <c r="E183" s="2" t="s">
        <v>1</v>
      </c>
      <c r="F183" s="2" t="s">
        <v>4</v>
      </c>
      <c r="G183" s="2" t="s">
        <v>4</v>
      </c>
      <c r="AC183" s="3">
        <v>180</v>
      </c>
      <c r="AD183" s="2" t="s">
        <v>4</v>
      </c>
      <c r="AE183" s="2" t="s">
        <v>4</v>
      </c>
      <c r="AF183" s="2" t="s">
        <v>1</v>
      </c>
      <c r="AG183" s="2" t="s">
        <v>4</v>
      </c>
      <c r="AH183" s="2" t="s">
        <v>4</v>
      </c>
    </row>
    <row r="184" spans="2:34" x14ac:dyDescent="0.25">
      <c r="B184" s="3">
        <v>181</v>
      </c>
      <c r="C184" s="2" t="s">
        <v>4</v>
      </c>
      <c r="D184" s="2" t="s">
        <v>5</v>
      </c>
      <c r="E184" s="2" t="s">
        <v>5</v>
      </c>
      <c r="F184" s="2" t="s">
        <v>1</v>
      </c>
      <c r="G184" s="2" t="s">
        <v>1</v>
      </c>
      <c r="AC184" s="3">
        <v>181</v>
      </c>
      <c r="AD184" s="2" t="s">
        <v>4</v>
      </c>
      <c r="AE184" s="2" t="s">
        <v>5</v>
      </c>
      <c r="AF184" s="2" t="s">
        <v>5</v>
      </c>
      <c r="AG184" s="2" t="s">
        <v>1</v>
      </c>
      <c r="AH184" s="2" t="s">
        <v>1</v>
      </c>
    </row>
    <row r="185" spans="2:34" x14ac:dyDescent="0.25">
      <c r="B185" s="3">
        <v>182</v>
      </c>
      <c r="C185" s="2" t="s">
        <v>1</v>
      </c>
      <c r="D185" s="2" t="s">
        <v>1</v>
      </c>
      <c r="E185" s="2" t="s">
        <v>6</v>
      </c>
      <c r="F185" s="2" t="s">
        <v>5</v>
      </c>
      <c r="G185" s="2" t="s">
        <v>0</v>
      </c>
      <c r="AC185" s="3">
        <v>182</v>
      </c>
      <c r="AD185" s="2" t="s">
        <v>1</v>
      </c>
      <c r="AE185" s="2" t="s">
        <v>1</v>
      </c>
      <c r="AF185" s="2" t="s">
        <v>6</v>
      </c>
      <c r="AG185" s="2" t="s">
        <v>5</v>
      </c>
      <c r="AH185" s="2" t="s">
        <v>0</v>
      </c>
    </row>
    <row r="186" spans="2:34" x14ac:dyDescent="0.25">
      <c r="B186" s="3">
        <v>183</v>
      </c>
      <c r="C186" s="2" t="s">
        <v>0</v>
      </c>
      <c r="D186" s="2" t="s">
        <v>4</v>
      </c>
      <c r="E186" s="2" t="s">
        <v>1</v>
      </c>
      <c r="F186" s="2" t="s">
        <v>4</v>
      </c>
      <c r="G186" s="2" t="s">
        <v>4</v>
      </c>
      <c r="AC186" s="3">
        <v>183</v>
      </c>
      <c r="AD186" s="2" t="s">
        <v>0</v>
      </c>
      <c r="AE186" s="2" t="s">
        <v>4</v>
      </c>
      <c r="AF186" s="2" t="s">
        <v>1</v>
      </c>
      <c r="AG186" s="2" t="s">
        <v>4</v>
      </c>
      <c r="AH186" s="2" t="s">
        <v>4</v>
      </c>
    </row>
    <row r="187" spans="2:34" x14ac:dyDescent="0.25">
      <c r="B187" s="3">
        <v>184</v>
      </c>
      <c r="C187" s="2" t="s">
        <v>0</v>
      </c>
      <c r="D187" s="2" t="s">
        <v>4</v>
      </c>
      <c r="E187" s="2" t="s">
        <v>4</v>
      </c>
      <c r="F187" s="2" t="s">
        <v>0</v>
      </c>
      <c r="G187" s="2" t="s">
        <v>4</v>
      </c>
      <c r="AC187" s="3">
        <v>184</v>
      </c>
      <c r="AD187" s="2" t="s">
        <v>0</v>
      </c>
      <c r="AE187" s="2" t="s">
        <v>4</v>
      </c>
      <c r="AF187" s="2" t="s">
        <v>0</v>
      </c>
      <c r="AG187" s="2" t="s">
        <v>0</v>
      </c>
      <c r="AH187" s="2" t="s">
        <v>4</v>
      </c>
    </row>
    <row r="188" spans="2:34" x14ac:dyDescent="0.25">
      <c r="B188" s="3">
        <v>185</v>
      </c>
      <c r="C188" s="2" t="s">
        <v>4</v>
      </c>
      <c r="D188" s="2" t="s">
        <v>4</v>
      </c>
      <c r="E188" s="2" t="s">
        <v>6</v>
      </c>
      <c r="F188" s="2" t="s">
        <v>4</v>
      </c>
      <c r="G188" s="2" t="s">
        <v>0</v>
      </c>
      <c r="AC188" s="3">
        <v>185</v>
      </c>
      <c r="AD188" s="2" t="s">
        <v>4</v>
      </c>
      <c r="AE188" s="2" t="s">
        <v>4</v>
      </c>
      <c r="AF188" s="2" t="s">
        <v>1</v>
      </c>
      <c r="AG188" s="2" t="s">
        <v>4</v>
      </c>
      <c r="AH188" s="2" t="s">
        <v>4</v>
      </c>
    </row>
    <row r="189" spans="2:34" x14ac:dyDescent="0.25">
      <c r="B189" s="3">
        <v>186</v>
      </c>
      <c r="C189" s="2" t="s">
        <v>0</v>
      </c>
      <c r="D189" s="2" t="s">
        <v>5</v>
      </c>
      <c r="E189" s="2" t="s">
        <v>4</v>
      </c>
      <c r="F189" s="2" t="s">
        <v>4</v>
      </c>
      <c r="G189" s="2" t="s">
        <v>0</v>
      </c>
      <c r="AC189" s="3">
        <v>186</v>
      </c>
      <c r="AD189" s="2" t="s">
        <v>0</v>
      </c>
      <c r="AE189" s="2" t="s">
        <v>5</v>
      </c>
      <c r="AF189" s="2" t="s">
        <v>4</v>
      </c>
      <c r="AG189" s="2" t="s">
        <v>4</v>
      </c>
      <c r="AH189" s="2" t="s">
        <v>0</v>
      </c>
    </row>
    <row r="190" spans="2:34" x14ac:dyDescent="0.25">
      <c r="B190" s="3">
        <v>187</v>
      </c>
      <c r="C190" s="2" t="s">
        <v>0</v>
      </c>
      <c r="D190" s="2" t="s">
        <v>4</v>
      </c>
      <c r="E190" s="2" t="s">
        <v>4</v>
      </c>
      <c r="F190" s="2" t="s">
        <v>0</v>
      </c>
      <c r="G190" s="2" t="s">
        <v>4</v>
      </c>
      <c r="AC190" s="3">
        <v>187</v>
      </c>
      <c r="AD190" s="2" t="s">
        <v>0</v>
      </c>
      <c r="AE190" s="2" t="s">
        <v>4</v>
      </c>
      <c r="AF190" s="2" t="s">
        <v>4</v>
      </c>
      <c r="AG190" s="2" t="s">
        <v>0</v>
      </c>
      <c r="AH190" s="2" t="s">
        <v>4</v>
      </c>
    </row>
    <row r="191" spans="2:34" x14ac:dyDescent="0.25">
      <c r="B191" s="3">
        <v>188</v>
      </c>
      <c r="C191" s="2" t="s">
        <v>4</v>
      </c>
      <c r="D191" s="2" t="s">
        <v>4</v>
      </c>
      <c r="E191" s="2" t="s">
        <v>6</v>
      </c>
      <c r="F191" s="2" t="s">
        <v>4</v>
      </c>
      <c r="G191" s="2" t="s">
        <v>0</v>
      </c>
      <c r="AC191" s="3">
        <v>188</v>
      </c>
      <c r="AD191" s="2" t="s">
        <v>4</v>
      </c>
      <c r="AE191" s="2" t="s">
        <v>4</v>
      </c>
      <c r="AF191" s="2" t="s">
        <v>0</v>
      </c>
      <c r="AG191" s="2" t="s">
        <v>4</v>
      </c>
      <c r="AH191" s="2" t="s">
        <v>0</v>
      </c>
    </row>
    <row r="192" spans="2:34" x14ac:dyDescent="0.25">
      <c r="B192" s="3">
        <v>189</v>
      </c>
      <c r="C192" s="2" t="s">
        <v>0</v>
      </c>
      <c r="D192" s="2" t="s">
        <v>5</v>
      </c>
      <c r="E192" s="2" t="s">
        <v>4</v>
      </c>
      <c r="F192" s="2" t="s">
        <v>4</v>
      </c>
      <c r="G192" s="2" t="s">
        <v>0</v>
      </c>
      <c r="AC192" s="3">
        <v>189</v>
      </c>
      <c r="AD192" s="2" t="s">
        <v>0</v>
      </c>
      <c r="AE192" s="2" t="s">
        <v>5</v>
      </c>
      <c r="AF192" s="2" t="s">
        <v>4</v>
      </c>
      <c r="AG192" s="2" t="s">
        <v>4</v>
      </c>
      <c r="AH192" s="2" t="s">
        <v>0</v>
      </c>
    </row>
    <row r="193" spans="2:34" x14ac:dyDescent="0.25">
      <c r="B193" s="3">
        <v>190</v>
      </c>
      <c r="C193" s="2" t="s">
        <v>1</v>
      </c>
      <c r="D193" s="2" t="s">
        <v>1</v>
      </c>
      <c r="E193" s="2" t="s">
        <v>2</v>
      </c>
      <c r="F193" s="2" t="s">
        <v>5</v>
      </c>
      <c r="G193" s="2" t="s">
        <v>0</v>
      </c>
      <c r="AC193" s="3">
        <v>190</v>
      </c>
      <c r="AD193" s="2" t="s">
        <v>1</v>
      </c>
      <c r="AE193" s="2" t="s">
        <v>1</v>
      </c>
      <c r="AF193" s="2" t="s">
        <v>2</v>
      </c>
      <c r="AG193" s="2" t="s">
        <v>5</v>
      </c>
      <c r="AH193" s="2" t="s">
        <v>0</v>
      </c>
    </row>
    <row r="194" spans="2:34" x14ac:dyDescent="0.25">
      <c r="B194" s="3">
        <v>191</v>
      </c>
      <c r="C194" s="2" t="s">
        <v>6</v>
      </c>
      <c r="D194" s="2" t="s">
        <v>4</v>
      </c>
      <c r="E194" s="2" t="s">
        <v>1</v>
      </c>
      <c r="F194" s="2" t="s">
        <v>4</v>
      </c>
      <c r="G194" s="2" t="s">
        <v>4</v>
      </c>
      <c r="AC194" s="3">
        <v>191</v>
      </c>
      <c r="AD194" s="2" t="s">
        <v>6</v>
      </c>
      <c r="AE194" s="2" t="s">
        <v>4</v>
      </c>
      <c r="AF194" s="2" t="s">
        <v>1</v>
      </c>
      <c r="AG194" s="2" t="s">
        <v>4</v>
      </c>
      <c r="AH194" s="2" t="s">
        <v>4</v>
      </c>
    </row>
    <row r="195" spans="2:34" x14ac:dyDescent="0.25">
      <c r="B195" s="3">
        <v>192</v>
      </c>
      <c r="C195" s="2" t="s">
        <v>5</v>
      </c>
      <c r="D195" s="2" t="s">
        <v>4</v>
      </c>
      <c r="E195" s="2" t="s">
        <v>4</v>
      </c>
      <c r="F195" s="2" t="s">
        <v>0</v>
      </c>
      <c r="G195" s="2" t="s">
        <v>4</v>
      </c>
      <c r="AC195" s="3">
        <v>192</v>
      </c>
      <c r="AD195" s="2" t="s">
        <v>5</v>
      </c>
      <c r="AE195" s="2" t="s">
        <v>4</v>
      </c>
      <c r="AF195" s="2" t="s">
        <v>4</v>
      </c>
      <c r="AG195" s="2" t="s">
        <v>0</v>
      </c>
      <c r="AH195" s="2" t="s">
        <v>4</v>
      </c>
    </row>
    <row r="196" spans="2:34" x14ac:dyDescent="0.25">
      <c r="B196" s="3">
        <v>193</v>
      </c>
      <c r="C196" s="2" t="s">
        <v>4</v>
      </c>
      <c r="D196" s="2" t="s">
        <v>4</v>
      </c>
      <c r="E196" s="2" t="s">
        <v>6</v>
      </c>
      <c r="F196" s="2" t="s">
        <v>4</v>
      </c>
      <c r="G196" s="2" t="s">
        <v>0</v>
      </c>
      <c r="AC196" s="3">
        <v>193</v>
      </c>
      <c r="AD196" s="2" t="s">
        <v>4</v>
      </c>
      <c r="AE196" s="2" t="s">
        <v>4</v>
      </c>
      <c r="AF196" s="2" t="s">
        <v>6</v>
      </c>
      <c r="AG196" s="2" t="s">
        <v>4</v>
      </c>
      <c r="AH196" s="2" t="s">
        <v>4</v>
      </c>
    </row>
    <row r="197" spans="2:34" x14ac:dyDescent="0.25">
      <c r="B197" s="3">
        <v>194</v>
      </c>
      <c r="C197" s="2" t="s">
        <v>0</v>
      </c>
      <c r="D197" s="2" t="s">
        <v>5</v>
      </c>
      <c r="E197" s="2" t="s">
        <v>4</v>
      </c>
      <c r="F197" s="2" t="s">
        <v>4</v>
      </c>
      <c r="G197" s="2" t="s">
        <v>0</v>
      </c>
      <c r="AC197" s="3">
        <v>194</v>
      </c>
      <c r="AD197" s="2" t="s">
        <v>0</v>
      </c>
      <c r="AE197" s="2" t="s">
        <v>5</v>
      </c>
      <c r="AF197" s="2" t="s">
        <v>0</v>
      </c>
      <c r="AG197" s="2" t="s">
        <v>4</v>
      </c>
      <c r="AH197" s="2" t="s">
        <v>0</v>
      </c>
    </row>
    <row r="198" spans="2:34" x14ac:dyDescent="0.25">
      <c r="B198" s="3">
        <v>195</v>
      </c>
      <c r="C198" s="2" t="s">
        <v>0</v>
      </c>
      <c r="D198" s="2" t="s">
        <v>4</v>
      </c>
      <c r="E198" s="2" t="s">
        <v>4</v>
      </c>
      <c r="F198" s="2" t="s">
        <v>0</v>
      </c>
      <c r="G198" s="2" t="s">
        <v>4</v>
      </c>
      <c r="AC198" s="3">
        <v>195</v>
      </c>
      <c r="AD198" s="2" t="s">
        <v>0</v>
      </c>
      <c r="AE198" s="2" t="s">
        <v>4</v>
      </c>
      <c r="AF198" s="2" t="s">
        <v>4</v>
      </c>
      <c r="AG198" s="2" t="s">
        <v>0</v>
      </c>
      <c r="AH198" s="2" t="s">
        <v>4</v>
      </c>
    </row>
    <row r="199" spans="2:34" x14ac:dyDescent="0.25">
      <c r="B199" s="3">
        <v>196</v>
      </c>
      <c r="C199" s="2" t="s">
        <v>4</v>
      </c>
      <c r="D199" s="2" t="s">
        <v>4</v>
      </c>
      <c r="E199" s="2" t="s">
        <v>6</v>
      </c>
      <c r="F199" s="2" t="s">
        <v>4</v>
      </c>
      <c r="G199" s="2" t="s">
        <v>0</v>
      </c>
      <c r="AC199" s="3">
        <v>196</v>
      </c>
      <c r="AD199" s="2" t="s">
        <v>4</v>
      </c>
      <c r="AE199" s="2" t="s">
        <v>4</v>
      </c>
      <c r="AF199" s="2" t="s">
        <v>6</v>
      </c>
      <c r="AG199" s="2" t="s">
        <v>4</v>
      </c>
      <c r="AH199" s="2" t="s">
        <v>0</v>
      </c>
    </row>
    <row r="200" spans="2:34" x14ac:dyDescent="0.25">
      <c r="B200" s="3">
        <v>197</v>
      </c>
      <c r="C200" s="2" t="s">
        <v>0</v>
      </c>
      <c r="D200" s="2" t="s">
        <v>5</v>
      </c>
      <c r="E200" s="2" t="s">
        <v>4</v>
      </c>
      <c r="F200" s="2" t="s">
        <v>4</v>
      </c>
      <c r="G200" s="2" t="s">
        <v>0</v>
      </c>
      <c r="AC200" s="3">
        <v>197</v>
      </c>
      <c r="AD200" s="2" t="s">
        <v>0</v>
      </c>
      <c r="AE200" s="2" t="s">
        <v>5</v>
      </c>
      <c r="AF200" s="2" t="s">
        <v>4</v>
      </c>
      <c r="AG200" s="2" t="s">
        <v>0</v>
      </c>
      <c r="AH200" s="2" t="s">
        <v>0</v>
      </c>
    </row>
    <row r="201" spans="2:34" x14ac:dyDescent="0.25">
      <c r="B201" s="3">
        <v>198</v>
      </c>
      <c r="C201" s="2" t="s">
        <v>0</v>
      </c>
      <c r="D201" s="2" t="s">
        <v>4</v>
      </c>
      <c r="E201" s="2" t="s">
        <v>4</v>
      </c>
      <c r="F201" s="2" t="s">
        <v>4</v>
      </c>
      <c r="G201" s="2" t="s">
        <v>0</v>
      </c>
      <c r="AC201" s="3">
        <v>198</v>
      </c>
      <c r="AD201" s="2" t="s">
        <v>0</v>
      </c>
      <c r="AE201" s="2" t="s">
        <v>4</v>
      </c>
      <c r="AF201" s="2" t="s">
        <v>4</v>
      </c>
      <c r="AG201" s="2" t="s">
        <v>4</v>
      </c>
      <c r="AH201" s="2" t="s">
        <v>0</v>
      </c>
    </row>
    <row r="202" spans="2:34" x14ac:dyDescent="0.25">
      <c r="B202" s="3">
        <v>199</v>
      </c>
      <c r="C202" s="2" t="s">
        <v>4</v>
      </c>
      <c r="D202" s="2" t="s">
        <v>4</v>
      </c>
      <c r="E202" s="2" t="s">
        <v>1</v>
      </c>
      <c r="F202" s="2" t="s">
        <v>4</v>
      </c>
      <c r="G202" s="2" t="s">
        <v>4</v>
      </c>
      <c r="AC202" s="3">
        <v>199</v>
      </c>
      <c r="AD202" s="2" t="s">
        <v>4</v>
      </c>
      <c r="AE202" s="2" t="s">
        <v>4</v>
      </c>
      <c r="AF202" s="2" t="s">
        <v>1</v>
      </c>
      <c r="AG202" s="2" t="s">
        <v>4</v>
      </c>
      <c r="AH202" s="2" t="s">
        <v>4</v>
      </c>
    </row>
    <row r="203" spans="2:34" x14ac:dyDescent="0.25">
      <c r="B203" s="3">
        <v>200</v>
      </c>
      <c r="C203" s="2" t="s">
        <v>4</v>
      </c>
      <c r="D203" s="2" t="s">
        <v>5</v>
      </c>
      <c r="E203" s="2" t="s">
        <v>5</v>
      </c>
      <c r="F203" s="2" t="s">
        <v>1</v>
      </c>
      <c r="G203" s="2" t="s">
        <v>1</v>
      </c>
      <c r="AC203" s="3">
        <v>200</v>
      </c>
      <c r="AD203" s="2" t="s">
        <v>4</v>
      </c>
      <c r="AE203" s="2" t="s">
        <v>1</v>
      </c>
      <c r="AF203" s="2" t="s">
        <v>5</v>
      </c>
      <c r="AG203" s="2" t="s">
        <v>1</v>
      </c>
      <c r="AH203" s="2" t="s">
        <v>1</v>
      </c>
    </row>
    <row r="204" spans="2:34" x14ac:dyDescent="0.25">
      <c r="B204" s="3">
        <v>201</v>
      </c>
      <c r="C204" s="2" t="s">
        <v>1</v>
      </c>
      <c r="D204" s="2" t="s">
        <v>1</v>
      </c>
      <c r="E204" s="2" t="s">
        <v>6</v>
      </c>
      <c r="F204" s="2" t="s">
        <v>5</v>
      </c>
      <c r="G204" s="2" t="s">
        <v>0</v>
      </c>
      <c r="AC204" s="3">
        <v>201</v>
      </c>
      <c r="AD204" s="2" t="s">
        <v>1</v>
      </c>
      <c r="AE204" s="2" t="s">
        <v>1</v>
      </c>
      <c r="AF204" s="2" t="s">
        <v>6</v>
      </c>
      <c r="AG204" s="2" t="s">
        <v>5</v>
      </c>
      <c r="AH204" s="2" t="s">
        <v>0</v>
      </c>
    </row>
    <row r="205" spans="2:34" x14ac:dyDescent="0.25">
      <c r="B205" s="3">
        <v>202</v>
      </c>
      <c r="C205" s="2" t="s">
        <v>0</v>
      </c>
      <c r="D205" s="2" t="s">
        <v>4</v>
      </c>
      <c r="E205" s="2" t="s">
        <v>1</v>
      </c>
      <c r="F205" s="2" t="s">
        <v>4</v>
      </c>
      <c r="G205" s="2" t="s">
        <v>4</v>
      </c>
      <c r="AC205" s="3">
        <v>202</v>
      </c>
      <c r="AD205" s="2" t="s">
        <v>0</v>
      </c>
      <c r="AE205" s="2" t="s">
        <v>4</v>
      </c>
      <c r="AF205" s="2" t="s">
        <v>1</v>
      </c>
      <c r="AG205" s="2" t="s">
        <v>4</v>
      </c>
      <c r="AH205" s="2" t="s">
        <v>4</v>
      </c>
    </row>
    <row r="206" spans="2:34" x14ac:dyDescent="0.25">
      <c r="B206" s="3">
        <v>203</v>
      </c>
      <c r="C206" s="2" t="s">
        <v>5</v>
      </c>
      <c r="D206" s="2" t="s">
        <v>4</v>
      </c>
      <c r="E206" s="2" t="s">
        <v>4</v>
      </c>
      <c r="F206" s="2" t="s">
        <v>0</v>
      </c>
      <c r="G206" s="2" t="s">
        <v>4</v>
      </c>
      <c r="AC206" s="3">
        <v>203</v>
      </c>
      <c r="AD206" s="2" t="s">
        <v>5</v>
      </c>
      <c r="AE206" s="2" t="s">
        <v>4</v>
      </c>
      <c r="AF206" s="2" t="s">
        <v>4</v>
      </c>
      <c r="AG206" s="2" t="s">
        <v>0</v>
      </c>
      <c r="AH206" s="2" t="s">
        <v>4</v>
      </c>
    </row>
    <row r="207" spans="2:34" x14ac:dyDescent="0.25">
      <c r="B207" s="3">
        <v>204</v>
      </c>
      <c r="C207" s="2" t="s">
        <v>4</v>
      </c>
      <c r="D207" s="2" t="s">
        <v>4</v>
      </c>
      <c r="E207" s="2" t="s">
        <v>2</v>
      </c>
      <c r="F207" s="2" t="s">
        <v>4</v>
      </c>
      <c r="G207" s="2" t="s">
        <v>0</v>
      </c>
      <c r="AC207" s="3">
        <v>204</v>
      </c>
      <c r="AD207" s="2" t="s">
        <v>4</v>
      </c>
      <c r="AE207" s="2" t="s">
        <v>4</v>
      </c>
      <c r="AF207" s="2" t="s">
        <v>2</v>
      </c>
      <c r="AG207" s="2" t="s">
        <v>4</v>
      </c>
      <c r="AH207" s="2" t="s">
        <v>4</v>
      </c>
    </row>
    <row r="208" spans="2:34" x14ac:dyDescent="0.25">
      <c r="B208" s="3">
        <v>205</v>
      </c>
      <c r="C208" s="2" t="s">
        <v>0</v>
      </c>
      <c r="D208" s="2" t="s">
        <v>5</v>
      </c>
      <c r="E208" s="2" t="s">
        <v>4</v>
      </c>
      <c r="F208" s="2" t="s">
        <v>4</v>
      </c>
      <c r="G208" s="2" t="s">
        <v>0</v>
      </c>
      <c r="AC208" s="3">
        <v>205</v>
      </c>
      <c r="AD208" s="2" t="s">
        <v>0</v>
      </c>
      <c r="AE208" s="2" t="s">
        <v>5</v>
      </c>
      <c r="AF208" s="2" t="s">
        <v>0</v>
      </c>
      <c r="AG208" s="2" t="s">
        <v>4</v>
      </c>
      <c r="AH208" s="2" t="s">
        <v>0</v>
      </c>
    </row>
    <row r="209" spans="2:34" x14ac:dyDescent="0.25">
      <c r="B209" s="3">
        <v>206</v>
      </c>
      <c r="C209" s="2" t="s">
        <v>0</v>
      </c>
      <c r="D209" s="2" t="s">
        <v>4</v>
      </c>
      <c r="E209" s="2" t="s">
        <v>4</v>
      </c>
      <c r="F209" s="2" t="s">
        <v>0</v>
      </c>
      <c r="G209" s="2" t="s">
        <v>4</v>
      </c>
      <c r="AC209" s="3">
        <v>206</v>
      </c>
      <c r="AD209" s="2" t="s">
        <v>0</v>
      </c>
      <c r="AE209" s="2" t="s">
        <v>4</v>
      </c>
      <c r="AF209" s="2" t="s">
        <v>4</v>
      </c>
      <c r="AG209" s="2" t="s">
        <v>0</v>
      </c>
      <c r="AH209" s="2" t="s">
        <v>4</v>
      </c>
    </row>
    <row r="210" spans="2:34" x14ac:dyDescent="0.25">
      <c r="B210" s="3">
        <v>207</v>
      </c>
      <c r="C210" s="2" t="s">
        <v>4</v>
      </c>
      <c r="D210" s="2" t="s">
        <v>4</v>
      </c>
      <c r="E210" s="2" t="s">
        <v>6</v>
      </c>
      <c r="F210" s="2" t="s">
        <v>4</v>
      </c>
      <c r="G210" s="2" t="s">
        <v>0</v>
      </c>
      <c r="AC210" s="3">
        <v>207</v>
      </c>
      <c r="AD210" s="2" t="s">
        <v>0</v>
      </c>
      <c r="AE210" s="2" t="s">
        <v>4</v>
      </c>
      <c r="AF210" s="2" t="s">
        <v>1</v>
      </c>
      <c r="AG210" s="2" t="s">
        <v>4</v>
      </c>
      <c r="AH210" s="2" t="s">
        <v>0</v>
      </c>
    </row>
    <row r="211" spans="2:34" x14ac:dyDescent="0.25">
      <c r="B211" s="3">
        <v>208</v>
      </c>
      <c r="C211" s="2" t="s">
        <v>0</v>
      </c>
      <c r="D211" s="2" t="s">
        <v>5</v>
      </c>
      <c r="E211" s="2" t="s">
        <v>4</v>
      </c>
      <c r="F211" s="2" t="s">
        <v>4</v>
      </c>
      <c r="G211" s="2" t="s">
        <v>0</v>
      </c>
      <c r="AC211" s="3">
        <v>208</v>
      </c>
      <c r="AD211" s="2" t="s">
        <v>0</v>
      </c>
      <c r="AE211" s="2" t="s">
        <v>5</v>
      </c>
      <c r="AF211" s="2" t="s">
        <v>4</v>
      </c>
      <c r="AG211" s="2" t="s">
        <v>4</v>
      </c>
      <c r="AH211" s="2" t="s">
        <v>0</v>
      </c>
    </row>
    <row r="212" spans="2:34" x14ac:dyDescent="0.25">
      <c r="B212" s="3">
        <v>209</v>
      </c>
      <c r="C212" s="2" t="s">
        <v>4</v>
      </c>
      <c r="D212" s="2" t="s">
        <v>5</v>
      </c>
      <c r="E212" s="2" t="s">
        <v>5</v>
      </c>
      <c r="F212" s="2" t="s">
        <v>1</v>
      </c>
      <c r="G212" s="2" t="s">
        <v>1</v>
      </c>
      <c r="AC212" s="3">
        <v>209</v>
      </c>
      <c r="AD212" s="2" t="s">
        <v>4</v>
      </c>
      <c r="AE212" s="2" t="s">
        <v>5</v>
      </c>
      <c r="AF212" s="2" t="s">
        <v>5</v>
      </c>
      <c r="AG212" s="2" t="s">
        <v>1</v>
      </c>
      <c r="AH212" s="2" t="s">
        <v>1</v>
      </c>
    </row>
    <row r="213" spans="2:34" x14ac:dyDescent="0.25">
      <c r="B213" s="3">
        <v>210</v>
      </c>
      <c r="C213" s="2" t="s">
        <v>1</v>
      </c>
      <c r="D213" s="2" t="s">
        <v>1</v>
      </c>
      <c r="E213" s="2" t="s">
        <v>6</v>
      </c>
      <c r="F213" s="2" t="s">
        <v>5</v>
      </c>
      <c r="G213" s="2" t="s">
        <v>0</v>
      </c>
      <c r="AC213" s="3">
        <v>210</v>
      </c>
      <c r="AD213" s="2" t="s">
        <v>1</v>
      </c>
      <c r="AE213" s="2" t="s">
        <v>1</v>
      </c>
      <c r="AF213" s="2" t="s">
        <v>1</v>
      </c>
      <c r="AG213" s="2" t="s">
        <v>5</v>
      </c>
      <c r="AH213" s="2" t="s">
        <v>0</v>
      </c>
    </row>
    <row r="214" spans="2:34" x14ac:dyDescent="0.25">
      <c r="B214" s="3">
        <v>211</v>
      </c>
      <c r="C214" s="2" t="s">
        <v>6</v>
      </c>
      <c r="D214" s="2" t="s">
        <v>4</v>
      </c>
      <c r="E214" s="2" t="s">
        <v>1</v>
      </c>
      <c r="F214" s="2" t="s">
        <v>4</v>
      </c>
      <c r="G214" s="2" t="s">
        <v>4</v>
      </c>
      <c r="AC214" s="3">
        <v>211</v>
      </c>
      <c r="AD214" s="2" t="s">
        <v>6</v>
      </c>
      <c r="AE214" s="2" t="s">
        <v>4</v>
      </c>
      <c r="AF214" s="2" t="s">
        <v>1</v>
      </c>
      <c r="AG214" s="2" t="s">
        <v>4</v>
      </c>
      <c r="AH214" s="2" t="s">
        <v>4</v>
      </c>
    </row>
    <row r="215" spans="2:34" x14ac:dyDescent="0.25">
      <c r="B215" s="3">
        <v>212</v>
      </c>
      <c r="C215" s="2" t="s">
        <v>5</v>
      </c>
      <c r="D215" s="2" t="s">
        <v>4</v>
      </c>
      <c r="E215" s="2" t="s">
        <v>4</v>
      </c>
      <c r="F215" s="2" t="s">
        <v>0</v>
      </c>
      <c r="G215" s="2" t="s">
        <v>4</v>
      </c>
      <c r="AC215" s="3">
        <v>212</v>
      </c>
      <c r="AD215" s="2" t="s">
        <v>5</v>
      </c>
      <c r="AE215" s="2" t="s">
        <v>4</v>
      </c>
      <c r="AF215" s="2" t="s">
        <v>4</v>
      </c>
      <c r="AG215" s="2" t="s">
        <v>0</v>
      </c>
      <c r="AH215" s="2" t="s">
        <v>4</v>
      </c>
    </row>
    <row r="216" spans="2:34" x14ac:dyDescent="0.25">
      <c r="B216" s="3">
        <v>213</v>
      </c>
      <c r="C216" s="2" t="s">
        <v>4</v>
      </c>
      <c r="D216" s="2" t="s">
        <v>4</v>
      </c>
      <c r="E216" s="2" t="s">
        <v>2</v>
      </c>
      <c r="F216" s="2" t="s">
        <v>4</v>
      </c>
      <c r="G216" s="2" t="s">
        <v>0</v>
      </c>
      <c r="AC216" s="3">
        <v>213</v>
      </c>
      <c r="AD216" s="2" t="s">
        <v>4</v>
      </c>
      <c r="AE216" s="2" t="s">
        <v>4</v>
      </c>
      <c r="AF216" s="2" t="s">
        <v>2</v>
      </c>
      <c r="AG216" s="2" t="s">
        <v>4</v>
      </c>
      <c r="AH216" s="2" t="s">
        <v>0</v>
      </c>
    </row>
    <row r="217" spans="2:34" x14ac:dyDescent="0.25">
      <c r="B217" s="3">
        <v>214</v>
      </c>
      <c r="C217" s="2" t="s">
        <v>0</v>
      </c>
      <c r="D217" s="2" t="s">
        <v>5</v>
      </c>
      <c r="E217" s="2" t="s">
        <v>4</v>
      </c>
      <c r="F217" s="2" t="s">
        <v>4</v>
      </c>
      <c r="G217" s="2" t="s">
        <v>0</v>
      </c>
      <c r="AC217" s="3">
        <v>214</v>
      </c>
      <c r="AD217" s="2" t="s">
        <v>0</v>
      </c>
      <c r="AE217" s="2" t="s">
        <v>5</v>
      </c>
      <c r="AF217" s="2" t="s">
        <v>4</v>
      </c>
      <c r="AG217" s="2" t="s">
        <v>4</v>
      </c>
      <c r="AH217" s="2" t="s">
        <v>0</v>
      </c>
    </row>
    <row r="218" spans="2:34" x14ac:dyDescent="0.25">
      <c r="B218" s="3">
        <v>215</v>
      </c>
      <c r="C218" s="2" t="s">
        <v>0</v>
      </c>
      <c r="D218" s="2" t="s">
        <v>4</v>
      </c>
      <c r="E218" s="2" t="s">
        <v>4</v>
      </c>
      <c r="F218" s="2" t="s">
        <v>0</v>
      </c>
      <c r="G218" s="2" t="s">
        <v>4</v>
      </c>
      <c r="AC218" s="3">
        <v>215</v>
      </c>
      <c r="AD218" s="2" t="s">
        <v>0</v>
      </c>
      <c r="AE218" s="2" t="s">
        <v>4</v>
      </c>
      <c r="AF218" s="2" t="s">
        <v>0</v>
      </c>
      <c r="AG218" s="2" t="s">
        <v>0</v>
      </c>
      <c r="AH218" s="2" t="s">
        <v>4</v>
      </c>
    </row>
    <row r="219" spans="2:34" x14ac:dyDescent="0.25">
      <c r="B219" s="3">
        <v>216</v>
      </c>
      <c r="C219" s="2" t="s">
        <v>4</v>
      </c>
      <c r="D219" s="2" t="s">
        <v>4</v>
      </c>
      <c r="E219" s="2" t="s">
        <v>2</v>
      </c>
      <c r="F219" s="2" t="s">
        <v>4</v>
      </c>
      <c r="G219" s="2" t="s">
        <v>0</v>
      </c>
      <c r="AC219" s="3">
        <v>216</v>
      </c>
      <c r="AD219" s="2" t="s">
        <v>4</v>
      </c>
      <c r="AE219" s="2" t="s">
        <v>4</v>
      </c>
      <c r="AF219" s="2" t="s">
        <v>2</v>
      </c>
      <c r="AG219" s="2" t="s">
        <v>4</v>
      </c>
      <c r="AH219" s="2" t="s">
        <v>4</v>
      </c>
    </row>
    <row r="220" spans="2:34" x14ac:dyDescent="0.25">
      <c r="B220" s="3">
        <v>217</v>
      </c>
      <c r="C220" s="2" t="s">
        <v>0</v>
      </c>
      <c r="D220" s="2" t="s">
        <v>5</v>
      </c>
      <c r="E220" s="2" t="s">
        <v>4</v>
      </c>
      <c r="F220" s="2" t="s">
        <v>4</v>
      </c>
      <c r="G220" s="2" t="s">
        <v>0</v>
      </c>
      <c r="AC220" s="3">
        <v>217</v>
      </c>
      <c r="AD220" s="2" t="s">
        <v>0</v>
      </c>
      <c r="AE220" s="2" t="s">
        <v>5</v>
      </c>
      <c r="AF220" s="2" t="s">
        <v>4</v>
      </c>
      <c r="AG220" s="2" t="s">
        <v>4</v>
      </c>
      <c r="AH220" s="2" t="s">
        <v>0</v>
      </c>
    </row>
    <row r="221" spans="2:34" x14ac:dyDescent="0.25">
      <c r="B221" s="3">
        <v>218</v>
      </c>
      <c r="C221" s="2" t="s">
        <v>4</v>
      </c>
      <c r="D221" s="2" t="s">
        <v>4</v>
      </c>
      <c r="E221" s="2" t="s">
        <v>1</v>
      </c>
      <c r="F221" s="2" t="s">
        <v>4</v>
      </c>
      <c r="G221" s="2" t="s">
        <v>4</v>
      </c>
      <c r="AC221" s="3">
        <v>218</v>
      </c>
      <c r="AD221" s="2" t="s">
        <v>4</v>
      </c>
      <c r="AE221" s="2" t="s">
        <v>4</v>
      </c>
      <c r="AF221" s="2" t="s">
        <v>1</v>
      </c>
      <c r="AG221" s="2" t="s">
        <v>0</v>
      </c>
      <c r="AH221" s="2" t="s">
        <v>4</v>
      </c>
    </row>
    <row r="222" spans="2:34" x14ac:dyDescent="0.25">
      <c r="B222" s="3">
        <v>219</v>
      </c>
      <c r="C222" s="2" t="s">
        <v>4</v>
      </c>
      <c r="D222" s="2" t="s">
        <v>5</v>
      </c>
      <c r="E222" s="2" t="s">
        <v>5</v>
      </c>
      <c r="F222" s="2" t="s">
        <v>1</v>
      </c>
      <c r="G222" s="2" t="s">
        <v>1</v>
      </c>
      <c r="AC222" s="3">
        <v>219</v>
      </c>
      <c r="AD222" s="2" t="s">
        <v>4</v>
      </c>
      <c r="AE222" s="2" t="s">
        <v>5</v>
      </c>
      <c r="AF222" s="2" t="s">
        <v>5</v>
      </c>
      <c r="AG222" s="2" t="s">
        <v>1</v>
      </c>
      <c r="AH222" s="2" t="s">
        <v>1</v>
      </c>
    </row>
    <row r="223" spans="2:34" x14ac:dyDescent="0.25">
      <c r="B223" s="3">
        <v>220</v>
      </c>
      <c r="C223" s="2" t="s">
        <v>1</v>
      </c>
      <c r="D223" s="2" t="s">
        <v>1</v>
      </c>
      <c r="E223" s="2" t="s">
        <v>6</v>
      </c>
      <c r="F223" s="2" t="s">
        <v>5</v>
      </c>
      <c r="G223" s="2" t="s">
        <v>0</v>
      </c>
      <c r="AC223" s="3">
        <v>220</v>
      </c>
      <c r="AD223" s="2" t="s">
        <v>1</v>
      </c>
      <c r="AE223" s="2" t="s">
        <v>1</v>
      </c>
      <c r="AF223" s="2" t="s">
        <v>6</v>
      </c>
      <c r="AG223" s="2" t="s">
        <v>5</v>
      </c>
      <c r="AH223" s="2" t="s">
        <v>0</v>
      </c>
    </row>
    <row r="224" spans="2:34" x14ac:dyDescent="0.25">
      <c r="B224" s="3">
        <v>221</v>
      </c>
      <c r="C224" s="2" t="s">
        <v>0</v>
      </c>
      <c r="D224" s="2" t="s">
        <v>4</v>
      </c>
      <c r="E224" s="2" t="s">
        <v>1</v>
      </c>
      <c r="F224" s="2" t="s">
        <v>4</v>
      </c>
      <c r="G224" s="2" t="s">
        <v>4</v>
      </c>
      <c r="AC224" s="3">
        <v>221</v>
      </c>
      <c r="AD224" s="2" t="s">
        <v>0</v>
      </c>
      <c r="AE224" s="2" t="s">
        <v>4</v>
      </c>
      <c r="AF224" s="2" t="s">
        <v>1</v>
      </c>
      <c r="AG224" s="2" t="s">
        <v>4</v>
      </c>
      <c r="AH224" s="2" t="s">
        <v>4</v>
      </c>
    </row>
    <row r="225" spans="2:34" x14ac:dyDescent="0.25">
      <c r="B225" s="3">
        <v>222</v>
      </c>
      <c r="C225" s="2" t="s">
        <v>0</v>
      </c>
      <c r="D225" s="2" t="s">
        <v>4</v>
      </c>
      <c r="E225" s="2" t="s">
        <v>4</v>
      </c>
      <c r="F225" s="2" t="s">
        <v>0</v>
      </c>
      <c r="G225" s="2" t="s">
        <v>4</v>
      </c>
      <c r="AC225" s="3">
        <v>222</v>
      </c>
      <c r="AD225" s="2" t="s">
        <v>0</v>
      </c>
      <c r="AE225" s="2" t="s">
        <v>4</v>
      </c>
      <c r="AF225" s="2" t="s">
        <v>4</v>
      </c>
      <c r="AG225" s="2" t="s">
        <v>0</v>
      </c>
      <c r="AH225" s="2" t="s">
        <v>4</v>
      </c>
    </row>
    <row r="226" spans="2:34" x14ac:dyDescent="0.25">
      <c r="B226" s="3">
        <v>223</v>
      </c>
      <c r="C226" s="2" t="s">
        <v>4</v>
      </c>
      <c r="D226" s="2" t="s">
        <v>4</v>
      </c>
      <c r="E226" s="2" t="s">
        <v>6</v>
      </c>
      <c r="F226" s="2" t="s">
        <v>4</v>
      </c>
      <c r="G226" s="2" t="s">
        <v>0</v>
      </c>
      <c r="AC226" s="3">
        <v>223</v>
      </c>
      <c r="AD226" s="2" t="s">
        <v>4</v>
      </c>
      <c r="AE226" s="2" t="s">
        <v>4</v>
      </c>
      <c r="AF226" s="2" t="s">
        <v>6</v>
      </c>
      <c r="AG226" s="2" t="s">
        <v>4</v>
      </c>
      <c r="AH226" s="2" t="s">
        <v>0</v>
      </c>
    </row>
    <row r="227" spans="2:34" x14ac:dyDescent="0.25">
      <c r="B227" s="3">
        <v>224</v>
      </c>
      <c r="C227" s="2" t="s">
        <v>5</v>
      </c>
      <c r="D227" s="2" t="s">
        <v>5</v>
      </c>
      <c r="E227" s="2" t="s">
        <v>4</v>
      </c>
      <c r="F227" s="2" t="s">
        <v>4</v>
      </c>
      <c r="G227" s="2" t="s">
        <v>0</v>
      </c>
      <c r="AC227" s="3">
        <v>224</v>
      </c>
      <c r="AD227" s="2" t="s">
        <v>1</v>
      </c>
      <c r="AE227" s="2" t="s">
        <v>5</v>
      </c>
      <c r="AF227" s="2" t="s">
        <v>4</v>
      </c>
      <c r="AG227" s="2" t="s">
        <v>4</v>
      </c>
      <c r="AH227" s="2" t="s">
        <v>0</v>
      </c>
    </row>
    <row r="228" spans="2:34" x14ac:dyDescent="0.25">
      <c r="B228" s="3">
        <v>225</v>
      </c>
      <c r="C228" s="2" t="s">
        <v>6</v>
      </c>
      <c r="D228" s="2" t="s">
        <v>4</v>
      </c>
      <c r="E228" s="2" t="s">
        <v>4</v>
      </c>
      <c r="F228" s="2" t="s">
        <v>0</v>
      </c>
      <c r="G228" s="2" t="s">
        <v>4</v>
      </c>
      <c r="AC228" s="3">
        <v>225</v>
      </c>
      <c r="AD228" s="2" t="s">
        <v>4</v>
      </c>
      <c r="AE228" s="2" t="s">
        <v>4</v>
      </c>
      <c r="AF228" s="2" t="s">
        <v>4</v>
      </c>
      <c r="AG228" s="2" t="s">
        <v>0</v>
      </c>
      <c r="AH228" s="2" t="s">
        <v>4</v>
      </c>
    </row>
    <row r="229" spans="2:34" x14ac:dyDescent="0.25">
      <c r="B229" s="3">
        <v>226</v>
      </c>
      <c r="C229" s="2" t="s">
        <v>4</v>
      </c>
      <c r="D229" s="2" t="s">
        <v>4</v>
      </c>
      <c r="E229" s="2" t="s">
        <v>2</v>
      </c>
      <c r="F229" s="2" t="s">
        <v>4</v>
      </c>
      <c r="G229" s="2" t="s">
        <v>0</v>
      </c>
      <c r="AC229" s="3">
        <v>226</v>
      </c>
      <c r="AD229" s="2" t="s">
        <v>4</v>
      </c>
      <c r="AE229" s="2" t="s">
        <v>4</v>
      </c>
      <c r="AF229" s="2" t="s">
        <v>2</v>
      </c>
      <c r="AG229" s="2" t="s">
        <v>4</v>
      </c>
      <c r="AH229" s="2" t="s">
        <v>0</v>
      </c>
    </row>
    <row r="230" spans="2:34" x14ac:dyDescent="0.25">
      <c r="B230" s="3">
        <v>227</v>
      </c>
      <c r="C230" s="2" t="s">
        <v>0</v>
      </c>
      <c r="D230" s="2" t="s">
        <v>5</v>
      </c>
      <c r="E230" s="2" t="s">
        <v>4</v>
      </c>
      <c r="F230" s="2" t="s">
        <v>4</v>
      </c>
      <c r="G230" s="2" t="s">
        <v>0</v>
      </c>
      <c r="AC230" s="3">
        <v>227</v>
      </c>
      <c r="AD230" s="2" t="s">
        <v>0</v>
      </c>
      <c r="AE230" s="2" t="s">
        <v>1</v>
      </c>
      <c r="AF230" s="2" t="s">
        <v>4</v>
      </c>
      <c r="AG230" s="2" t="s">
        <v>4</v>
      </c>
      <c r="AH230" s="2" t="s">
        <v>4</v>
      </c>
    </row>
    <row r="231" spans="2:34" x14ac:dyDescent="0.25">
      <c r="B231" s="3">
        <v>228</v>
      </c>
      <c r="C231" s="2" t="s">
        <v>0</v>
      </c>
      <c r="D231" s="2" t="s">
        <v>4</v>
      </c>
      <c r="E231" s="2" t="s">
        <v>4</v>
      </c>
      <c r="F231" s="2" t="s">
        <v>4</v>
      </c>
      <c r="G231" s="2" t="s">
        <v>0</v>
      </c>
      <c r="AC231" s="3">
        <v>228</v>
      </c>
      <c r="AD231" s="2" t="s">
        <v>0</v>
      </c>
      <c r="AE231" s="2" t="s">
        <v>4</v>
      </c>
      <c r="AF231" s="2" t="s">
        <v>0</v>
      </c>
      <c r="AG231" s="2" t="s">
        <v>4</v>
      </c>
      <c r="AH231" s="2" t="s">
        <v>0</v>
      </c>
    </row>
    <row r="232" spans="2:34" x14ac:dyDescent="0.25">
      <c r="B232" s="3">
        <v>229</v>
      </c>
      <c r="C232" s="2" t="s">
        <v>4</v>
      </c>
      <c r="D232" s="2" t="s">
        <v>4</v>
      </c>
      <c r="E232" s="2" t="s">
        <v>1</v>
      </c>
      <c r="F232" s="2" t="s">
        <v>4</v>
      </c>
      <c r="G232" s="2" t="s">
        <v>4</v>
      </c>
      <c r="AC232" s="3">
        <v>229</v>
      </c>
      <c r="AD232" s="2" t="s">
        <v>4</v>
      </c>
      <c r="AE232" s="2" t="s">
        <v>4</v>
      </c>
      <c r="AF232" s="2" t="s">
        <v>1</v>
      </c>
      <c r="AG232" s="2" t="s">
        <v>4</v>
      </c>
      <c r="AH232" s="2" t="s">
        <v>4</v>
      </c>
    </row>
    <row r="233" spans="2:34" x14ac:dyDescent="0.25">
      <c r="B233" s="3">
        <v>230</v>
      </c>
      <c r="C233" s="2" t="s">
        <v>4</v>
      </c>
      <c r="D233" s="2" t="s">
        <v>5</v>
      </c>
      <c r="E233" s="2" t="s">
        <v>5</v>
      </c>
      <c r="F233" s="2" t="s">
        <v>1</v>
      </c>
      <c r="G233" s="2" t="s">
        <v>1</v>
      </c>
      <c r="AC233" s="3">
        <v>230</v>
      </c>
      <c r="AD233" s="2" t="s">
        <v>0</v>
      </c>
      <c r="AE233" s="2" t="s">
        <v>5</v>
      </c>
      <c r="AF233" s="2" t="s">
        <v>1</v>
      </c>
      <c r="AG233" s="2" t="s">
        <v>1</v>
      </c>
      <c r="AH233" s="2" t="s">
        <v>1</v>
      </c>
    </row>
    <row r="234" spans="2:34" x14ac:dyDescent="0.25">
      <c r="B234" s="3">
        <v>231</v>
      </c>
      <c r="C234" s="2" t="s">
        <v>1</v>
      </c>
      <c r="D234" s="2" t="s">
        <v>1</v>
      </c>
      <c r="E234" s="2" t="s">
        <v>6</v>
      </c>
      <c r="F234" s="2" t="s">
        <v>5</v>
      </c>
      <c r="G234" s="2" t="s">
        <v>0</v>
      </c>
      <c r="AC234" s="3">
        <v>231</v>
      </c>
      <c r="AD234" s="2" t="s">
        <v>1</v>
      </c>
      <c r="AE234" s="2" t="s">
        <v>1</v>
      </c>
      <c r="AF234" s="2" t="s">
        <v>0</v>
      </c>
      <c r="AG234" s="2" t="s">
        <v>5</v>
      </c>
      <c r="AH234" s="2" t="s">
        <v>0</v>
      </c>
    </row>
    <row r="235" spans="2:34" x14ac:dyDescent="0.25">
      <c r="B235" s="3">
        <v>232</v>
      </c>
      <c r="C235" s="2" t="s">
        <v>0</v>
      </c>
      <c r="D235" s="2" t="s">
        <v>4</v>
      </c>
      <c r="E235" s="2" t="s">
        <v>1</v>
      </c>
      <c r="F235" s="2" t="s">
        <v>4</v>
      </c>
      <c r="G235" s="2" t="s">
        <v>4</v>
      </c>
      <c r="AC235" s="3">
        <v>232</v>
      </c>
      <c r="AD235" s="2" t="s">
        <v>0</v>
      </c>
      <c r="AE235" s="2" t="s">
        <v>4</v>
      </c>
      <c r="AF235" s="2" t="s">
        <v>1</v>
      </c>
      <c r="AG235" s="2" t="s">
        <v>4</v>
      </c>
      <c r="AH235" s="2" t="s">
        <v>4</v>
      </c>
    </row>
    <row r="236" spans="2:34" x14ac:dyDescent="0.25">
      <c r="B236" s="3">
        <v>233</v>
      </c>
      <c r="C236" s="2" t="s">
        <v>5</v>
      </c>
      <c r="D236" s="2" t="s">
        <v>4</v>
      </c>
      <c r="E236" s="2" t="s">
        <v>4</v>
      </c>
      <c r="F236" s="2" t="s">
        <v>0</v>
      </c>
      <c r="G236" s="2" t="s">
        <v>4</v>
      </c>
      <c r="AC236" s="3">
        <v>233</v>
      </c>
      <c r="AD236" s="2" t="s">
        <v>5</v>
      </c>
      <c r="AE236" s="2" t="s">
        <v>4</v>
      </c>
      <c r="AF236" s="2" t="s">
        <v>4</v>
      </c>
      <c r="AG236" s="2" t="s">
        <v>0</v>
      </c>
      <c r="AH236" s="2" t="s">
        <v>4</v>
      </c>
    </row>
    <row r="237" spans="2:34" x14ac:dyDescent="0.25">
      <c r="B237" s="3">
        <v>234</v>
      </c>
      <c r="C237" s="2" t="s">
        <v>4</v>
      </c>
      <c r="D237" s="2" t="s">
        <v>4</v>
      </c>
      <c r="E237" s="2" t="s">
        <v>6</v>
      </c>
      <c r="F237" s="2" t="s">
        <v>4</v>
      </c>
      <c r="G237" s="2" t="s">
        <v>0</v>
      </c>
      <c r="AC237" s="3">
        <v>234</v>
      </c>
      <c r="AD237" s="2" t="s">
        <v>4</v>
      </c>
      <c r="AE237" s="2" t="s">
        <v>4</v>
      </c>
      <c r="AF237" s="2" t="s">
        <v>6</v>
      </c>
      <c r="AG237" s="2" t="s">
        <v>4</v>
      </c>
      <c r="AH237" s="2" t="s">
        <v>0</v>
      </c>
    </row>
    <row r="238" spans="2:34" x14ac:dyDescent="0.25">
      <c r="B238" s="3">
        <v>235</v>
      </c>
      <c r="C238" s="2" t="s">
        <v>0</v>
      </c>
      <c r="D238" s="2" t="s">
        <v>5</v>
      </c>
      <c r="E238" s="2" t="s">
        <v>4</v>
      </c>
      <c r="F238" s="2" t="s">
        <v>4</v>
      </c>
      <c r="G238" s="2" t="s">
        <v>0</v>
      </c>
      <c r="AC238" s="3">
        <v>235</v>
      </c>
      <c r="AD238" s="2" t="s">
        <v>0</v>
      </c>
      <c r="AE238" s="2" t="s">
        <v>5</v>
      </c>
      <c r="AF238" s="2" t="s">
        <v>4</v>
      </c>
      <c r="AG238" s="2" t="s">
        <v>4</v>
      </c>
      <c r="AH238" s="2" t="s">
        <v>0</v>
      </c>
    </row>
    <row r="239" spans="2:34" x14ac:dyDescent="0.25">
      <c r="B239" s="3">
        <v>236</v>
      </c>
      <c r="C239" s="2" t="s">
        <v>0</v>
      </c>
      <c r="D239" s="2" t="s">
        <v>4</v>
      </c>
      <c r="E239" s="2" t="s">
        <v>4</v>
      </c>
      <c r="F239" s="2" t="s">
        <v>0</v>
      </c>
      <c r="G239" s="2" t="s">
        <v>4</v>
      </c>
      <c r="AC239" s="3">
        <v>236</v>
      </c>
      <c r="AD239" s="2" t="s">
        <v>0</v>
      </c>
      <c r="AE239" s="2" t="s">
        <v>4</v>
      </c>
      <c r="AF239" s="2" t="s">
        <v>4</v>
      </c>
      <c r="AG239" s="2" t="s">
        <v>0</v>
      </c>
      <c r="AH239" s="2" t="s">
        <v>4</v>
      </c>
    </row>
    <row r="240" spans="2:34" x14ac:dyDescent="0.25">
      <c r="B240" s="3">
        <v>237</v>
      </c>
      <c r="C240" s="2" t="s">
        <v>4</v>
      </c>
      <c r="D240" s="2" t="s">
        <v>4</v>
      </c>
      <c r="E240" s="2" t="s">
        <v>6</v>
      </c>
      <c r="F240" s="2" t="s">
        <v>4</v>
      </c>
      <c r="G240" s="2" t="s">
        <v>0</v>
      </c>
      <c r="AC240" s="3">
        <v>237</v>
      </c>
      <c r="AD240" s="2" t="s">
        <v>4</v>
      </c>
      <c r="AE240" s="2" t="s">
        <v>4</v>
      </c>
      <c r="AF240" s="2" t="s">
        <v>1</v>
      </c>
      <c r="AG240" s="2" t="s">
        <v>4</v>
      </c>
      <c r="AH240" s="2" t="s">
        <v>0</v>
      </c>
    </row>
    <row r="241" spans="2:34" x14ac:dyDescent="0.25">
      <c r="B241" s="3">
        <v>238</v>
      </c>
      <c r="C241" s="2" t="s">
        <v>6</v>
      </c>
      <c r="D241" s="2" t="s">
        <v>5</v>
      </c>
      <c r="E241" s="2" t="s">
        <v>4</v>
      </c>
      <c r="F241" s="2" t="s">
        <v>4</v>
      </c>
      <c r="G241" s="2" t="s">
        <v>0</v>
      </c>
      <c r="AC241" s="3">
        <v>238</v>
      </c>
      <c r="AD241" s="2" t="s">
        <v>6</v>
      </c>
      <c r="AE241" s="2" t="s">
        <v>5</v>
      </c>
      <c r="AF241" s="2" t="s">
        <v>4</v>
      </c>
      <c r="AG241" s="2" t="s">
        <v>4</v>
      </c>
      <c r="AH241" s="2" t="s">
        <v>0</v>
      </c>
    </row>
    <row r="242" spans="2:34" x14ac:dyDescent="0.25">
      <c r="B242" s="3">
        <v>239</v>
      </c>
      <c r="C242" s="2" t="s">
        <v>4</v>
      </c>
      <c r="D242" s="2" t="s">
        <v>5</v>
      </c>
      <c r="E242" s="2" t="s">
        <v>5</v>
      </c>
      <c r="F242" s="2" t="s">
        <v>1</v>
      </c>
      <c r="G242" s="2" t="s">
        <v>1</v>
      </c>
      <c r="AC242" s="3">
        <v>239</v>
      </c>
      <c r="AD242" s="2" t="s">
        <v>4</v>
      </c>
      <c r="AE242" s="2" t="s">
        <v>5</v>
      </c>
      <c r="AF242" s="2" t="s">
        <v>5</v>
      </c>
      <c r="AG242" s="2" t="s">
        <v>1</v>
      </c>
      <c r="AH242" s="2" t="s">
        <v>1</v>
      </c>
    </row>
    <row r="243" spans="2:34" x14ac:dyDescent="0.25">
      <c r="B243" s="3">
        <v>240</v>
      </c>
      <c r="C243" s="2" t="s">
        <v>1</v>
      </c>
      <c r="D243" s="2" t="s">
        <v>1</v>
      </c>
      <c r="E243" s="2" t="s">
        <v>2</v>
      </c>
      <c r="F243" s="2" t="s">
        <v>5</v>
      </c>
      <c r="G243" s="2" t="s">
        <v>0</v>
      </c>
      <c r="AC243" s="3">
        <v>240</v>
      </c>
      <c r="AD243" s="2" t="s">
        <v>1</v>
      </c>
      <c r="AE243" s="2" t="s">
        <v>1</v>
      </c>
      <c r="AF243" s="2" t="s">
        <v>2</v>
      </c>
      <c r="AG243" s="2" t="s">
        <v>5</v>
      </c>
      <c r="AH243" s="2" t="s">
        <v>0</v>
      </c>
    </row>
    <row r="244" spans="2:34" x14ac:dyDescent="0.25">
      <c r="B244" s="3">
        <v>241</v>
      </c>
      <c r="C244" s="2" t="s">
        <v>0</v>
      </c>
      <c r="D244" s="2" t="s">
        <v>4</v>
      </c>
      <c r="E244" s="2" t="s">
        <v>1</v>
      </c>
      <c r="F244" s="2" t="s">
        <v>4</v>
      </c>
      <c r="G244" s="2" t="s">
        <v>4</v>
      </c>
      <c r="AC244" s="3">
        <v>241</v>
      </c>
      <c r="AD244" s="2" t="s">
        <v>0</v>
      </c>
      <c r="AE244" s="2" t="s">
        <v>4</v>
      </c>
      <c r="AF244" s="2" t="s">
        <v>1</v>
      </c>
      <c r="AG244" s="2" t="s">
        <v>4</v>
      </c>
      <c r="AH244" s="2" t="s">
        <v>4</v>
      </c>
    </row>
    <row r="245" spans="2:34" x14ac:dyDescent="0.25">
      <c r="B245" s="3">
        <v>242</v>
      </c>
      <c r="C245" s="2" t="s">
        <v>5</v>
      </c>
      <c r="D245" s="2" t="s">
        <v>4</v>
      </c>
      <c r="E245" s="2" t="s">
        <v>4</v>
      </c>
      <c r="F245" s="2" t="s">
        <v>4</v>
      </c>
      <c r="G245" s="2" t="s">
        <v>0</v>
      </c>
      <c r="AC245" s="3">
        <v>242</v>
      </c>
      <c r="AD245" s="2" t="s">
        <v>5</v>
      </c>
      <c r="AE245" s="2" t="s">
        <v>4</v>
      </c>
      <c r="AF245" s="2" t="s">
        <v>4</v>
      </c>
      <c r="AG245" s="2" t="s">
        <v>4</v>
      </c>
      <c r="AH245" s="2" t="s">
        <v>4</v>
      </c>
    </row>
    <row r="246" spans="2:34" x14ac:dyDescent="0.25">
      <c r="B246" s="3">
        <v>243</v>
      </c>
      <c r="C246" s="2" t="s">
        <v>4</v>
      </c>
      <c r="D246" s="2" t="s">
        <v>4</v>
      </c>
      <c r="E246" s="2" t="s">
        <v>1</v>
      </c>
      <c r="F246" s="2" t="s">
        <v>4</v>
      </c>
      <c r="G246" s="2" t="s">
        <v>4</v>
      </c>
      <c r="AC246" s="3">
        <v>243</v>
      </c>
      <c r="AD246" s="2" t="s">
        <v>4</v>
      </c>
      <c r="AE246" s="2" t="s">
        <v>4</v>
      </c>
      <c r="AF246" s="2" t="s">
        <v>1</v>
      </c>
      <c r="AG246" s="2" t="s">
        <v>4</v>
      </c>
      <c r="AH246" s="2" t="s">
        <v>4</v>
      </c>
    </row>
    <row r="247" spans="2:34" x14ac:dyDescent="0.25">
      <c r="B247" s="3">
        <v>244</v>
      </c>
      <c r="C247" s="2" t="s">
        <v>4</v>
      </c>
      <c r="D247" s="2" t="s">
        <v>5</v>
      </c>
      <c r="E247" s="2" t="s">
        <v>5</v>
      </c>
      <c r="F247" s="2" t="s">
        <v>1</v>
      </c>
      <c r="G247" s="2" t="s">
        <v>1</v>
      </c>
      <c r="AC247" s="3">
        <v>244</v>
      </c>
      <c r="AD247" s="2" t="s">
        <v>4</v>
      </c>
      <c r="AE247" s="2" t="s">
        <v>5</v>
      </c>
      <c r="AF247" s="2" t="s">
        <v>5</v>
      </c>
      <c r="AG247" s="2" t="s">
        <v>1</v>
      </c>
      <c r="AH247" s="2" t="s">
        <v>1</v>
      </c>
    </row>
    <row r="248" spans="2:34" x14ac:dyDescent="0.25">
      <c r="B248" s="3">
        <v>245</v>
      </c>
      <c r="C248" s="2" t="s">
        <v>1</v>
      </c>
      <c r="D248" s="2" t="s">
        <v>1</v>
      </c>
      <c r="E248" s="2" t="s">
        <v>6</v>
      </c>
      <c r="F248" s="2" t="s">
        <v>5</v>
      </c>
      <c r="G248" s="2" t="s">
        <v>0</v>
      </c>
      <c r="AC248" s="3">
        <v>245</v>
      </c>
      <c r="AD248" s="2" t="s">
        <v>1</v>
      </c>
      <c r="AE248" s="2" t="s">
        <v>1</v>
      </c>
      <c r="AF248" s="2" t="s">
        <v>6</v>
      </c>
      <c r="AG248" s="2" t="s">
        <v>5</v>
      </c>
      <c r="AH248" s="2" t="s">
        <v>0</v>
      </c>
    </row>
    <row r="249" spans="2:34" x14ac:dyDescent="0.25">
      <c r="B249" s="3">
        <v>246</v>
      </c>
      <c r="C249" s="2" t="s">
        <v>0</v>
      </c>
      <c r="D249" s="2" t="s">
        <v>4</v>
      </c>
      <c r="E249" s="2" t="s">
        <v>1</v>
      </c>
      <c r="F249" s="2" t="s">
        <v>4</v>
      </c>
      <c r="G249" s="2" t="s">
        <v>4</v>
      </c>
      <c r="AC249" s="3">
        <v>246</v>
      </c>
      <c r="AD249" s="2" t="s">
        <v>0</v>
      </c>
      <c r="AE249" s="2" t="s">
        <v>4</v>
      </c>
      <c r="AF249" s="2" t="s">
        <v>1</v>
      </c>
      <c r="AG249" s="2" t="s">
        <v>0</v>
      </c>
      <c r="AH249" s="2" t="s">
        <v>4</v>
      </c>
    </row>
    <row r="250" spans="2:34" x14ac:dyDescent="0.25">
      <c r="B250" s="3">
        <v>247</v>
      </c>
      <c r="C250" s="2" t="s">
        <v>0</v>
      </c>
      <c r="D250" s="2" t="s">
        <v>4</v>
      </c>
      <c r="E250" s="2" t="s">
        <v>4</v>
      </c>
      <c r="F250" s="2" t="s">
        <v>0</v>
      </c>
      <c r="G250" s="2" t="s">
        <v>4</v>
      </c>
      <c r="AC250" s="3">
        <v>247</v>
      </c>
      <c r="AD250" s="2" t="s">
        <v>0</v>
      </c>
      <c r="AE250" s="2" t="s">
        <v>4</v>
      </c>
      <c r="AF250" s="2" t="s">
        <v>4</v>
      </c>
      <c r="AG250" s="2" t="s">
        <v>0</v>
      </c>
      <c r="AH250" s="2" t="s">
        <v>4</v>
      </c>
    </row>
    <row r="251" spans="2:34" x14ac:dyDescent="0.25">
      <c r="B251" s="3">
        <v>248</v>
      </c>
      <c r="C251" s="2" t="s">
        <v>4</v>
      </c>
      <c r="D251" s="2" t="s">
        <v>4</v>
      </c>
      <c r="E251" s="2" t="s">
        <v>6</v>
      </c>
      <c r="F251" s="2" t="s">
        <v>4</v>
      </c>
      <c r="G251" s="2" t="s">
        <v>0</v>
      </c>
      <c r="AC251" s="3">
        <v>248</v>
      </c>
      <c r="AD251" s="2" t="s">
        <v>4</v>
      </c>
      <c r="AE251" s="2" t="s">
        <v>4</v>
      </c>
      <c r="AF251" s="2" t="s">
        <v>6</v>
      </c>
      <c r="AG251" s="2" t="s">
        <v>4</v>
      </c>
      <c r="AH251" s="2" t="s">
        <v>0</v>
      </c>
    </row>
    <row r="252" spans="2:34" x14ac:dyDescent="0.25">
      <c r="B252" s="3">
        <v>249</v>
      </c>
      <c r="C252" s="2" t="s">
        <v>0</v>
      </c>
      <c r="D252" s="2" t="s">
        <v>5</v>
      </c>
      <c r="E252" s="2" t="s">
        <v>4</v>
      </c>
      <c r="F252" s="2" t="s">
        <v>4</v>
      </c>
      <c r="G252" s="2" t="s">
        <v>0</v>
      </c>
      <c r="AC252" s="3">
        <v>249</v>
      </c>
      <c r="AD252" s="2" t="s">
        <v>0</v>
      </c>
      <c r="AE252" s="2" t="s">
        <v>5</v>
      </c>
      <c r="AF252" s="2" t="s">
        <v>4</v>
      </c>
      <c r="AG252" s="2" t="s">
        <v>4</v>
      </c>
      <c r="AH252" s="2" t="s">
        <v>0</v>
      </c>
    </row>
    <row r="253" spans="2:34" x14ac:dyDescent="0.25">
      <c r="B253" s="3">
        <v>250</v>
      </c>
      <c r="C253" s="2" t="s">
        <v>6</v>
      </c>
      <c r="D253" s="2" t="s">
        <v>4</v>
      </c>
      <c r="E253" s="2" t="s">
        <v>4</v>
      </c>
      <c r="F253" s="2" t="s">
        <v>0</v>
      </c>
      <c r="G253" s="2" t="s">
        <v>4</v>
      </c>
      <c r="AC253" s="3">
        <v>250</v>
      </c>
      <c r="AD253" s="2" t="s">
        <v>6</v>
      </c>
      <c r="AE253" s="2" t="s">
        <v>4</v>
      </c>
      <c r="AF253" s="2" t="s">
        <v>4</v>
      </c>
      <c r="AG253" s="2" t="s">
        <v>0</v>
      </c>
      <c r="AH253" s="2" t="s">
        <v>4</v>
      </c>
    </row>
    <row r="254" spans="2:34" x14ac:dyDescent="0.25">
      <c r="B254" s="3">
        <v>251</v>
      </c>
      <c r="C254" s="2" t="s">
        <v>4</v>
      </c>
      <c r="D254" s="2" t="s">
        <v>4</v>
      </c>
      <c r="E254" s="2" t="s">
        <v>6</v>
      </c>
      <c r="F254" s="2" t="s">
        <v>4</v>
      </c>
      <c r="G254" s="2" t="s">
        <v>0</v>
      </c>
      <c r="AC254" s="3">
        <v>251</v>
      </c>
      <c r="AD254" s="2" t="s">
        <v>4</v>
      </c>
      <c r="AE254" s="2" t="s">
        <v>4</v>
      </c>
      <c r="AF254" s="2" t="s">
        <v>6</v>
      </c>
      <c r="AG254" s="2" t="s">
        <v>4</v>
      </c>
      <c r="AH254" s="2" t="s">
        <v>0</v>
      </c>
    </row>
    <row r="255" spans="2:34" x14ac:dyDescent="0.25">
      <c r="B255" s="3">
        <v>252</v>
      </c>
      <c r="C255" s="2" t="s">
        <v>5</v>
      </c>
      <c r="D255" s="2" t="s">
        <v>5</v>
      </c>
      <c r="E255" s="2" t="s">
        <v>4</v>
      </c>
      <c r="F255" s="2" t="s">
        <v>4</v>
      </c>
      <c r="G255" s="2" t="s">
        <v>0</v>
      </c>
      <c r="AC255" s="3">
        <v>252</v>
      </c>
      <c r="AD255" s="2" t="s">
        <v>5</v>
      </c>
      <c r="AE255" s="2" t="s">
        <v>5</v>
      </c>
      <c r="AF255" s="2" t="s">
        <v>0</v>
      </c>
      <c r="AG255" s="2" t="s">
        <v>4</v>
      </c>
      <c r="AH255" s="2" t="s">
        <v>4</v>
      </c>
    </row>
    <row r="256" spans="2:34" x14ac:dyDescent="0.25">
      <c r="B256" s="3">
        <v>253</v>
      </c>
      <c r="C256" s="2" t="s">
        <v>4</v>
      </c>
      <c r="D256" s="2" t="s">
        <v>5</v>
      </c>
      <c r="E256" s="2" t="s">
        <v>5</v>
      </c>
      <c r="F256" s="2" t="s">
        <v>1</v>
      </c>
      <c r="G256" s="2" t="s">
        <v>1</v>
      </c>
      <c r="AC256" s="3">
        <v>253</v>
      </c>
      <c r="AD256" s="2" t="s">
        <v>4</v>
      </c>
      <c r="AE256" s="2" t="s">
        <v>5</v>
      </c>
      <c r="AF256" s="2" t="s">
        <v>5</v>
      </c>
      <c r="AG256" s="2" t="s">
        <v>1</v>
      </c>
      <c r="AH256" s="2" t="s">
        <v>1</v>
      </c>
    </row>
    <row r="257" spans="2:34" x14ac:dyDescent="0.25">
      <c r="B257" s="3">
        <v>254</v>
      </c>
      <c r="C257" s="2" t="s">
        <v>1</v>
      </c>
      <c r="D257" s="2" t="s">
        <v>1</v>
      </c>
      <c r="E257" s="2" t="s">
        <v>2</v>
      </c>
      <c r="F257" s="2" t="s">
        <v>5</v>
      </c>
      <c r="G257" s="2" t="s">
        <v>0</v>
      </c>
      <c r="AC257" s="3">
        <v>254</v>
      </c>
      <c r="AD257" s="2" t="s">
        <v>1</v>
      </c>
      <c r="AE257" s="2" t="s">
        <v>1</v>
      </c>
      <c r="AF257" s="2" t="s">
        <v>2</v>
      </c>
      <c r="AG257" s="2" t="s">
        <v>5</v>
      </c>
      <c r="AH257" s="2" t="s">
        <v>0</v>
      </c>
    </row>
    <row r="258" spans="2:34" x14ac:dyDescent="0.25">
      <c r="B258" s="3">
        <v>255</v>
      </c>
      <c r="C258" s="2" t="s">
        <v>0</v>
      </c>
      <c r="D258" s="2" t="s">
        <v>4</v>
      </c>
      <c r="E258" s="2" t="s">
        <v>1</v>
      </c>
      <c r="F258" s="2" t="s">
        <v>4</v>
      </c>
      <c r="G258" s="2" t="s">
        <v>4</v>
      </c>
      <c r="AC258" s="3">
        <v>255</v>
      </c>
      <c r="AD258" s="2" t="s">
        <v>0</v>
      </c>
      <c r="AE258" s="2" t="s">
        <v>4</v>
      </c>
      <c r="AF258" s="2" t="s">
        <v>1</v>
      </c>
      <c r="AG258" s="2" t="s">
        <v>4</v>
      </c>
      <c r="AH258" s="2" t="s">
        <v>4</v>
      </c>
    </row>
    <row r="259" spans="2:34" x14ac:dyDescent="0.25">
      <c r="B259" s="3">
        <v>256</v>
      </c>
      <c r="C259" s="2" t="s">
        <v>0</v>
      </c>
      <c r="D259" s="2" t="s">
        <v>0</v>
      </c>
      <c r="E259" s="2" t="s">
        <v>4</v>
      </c>
      <c r="F259" s="2" t="s">
        <v>4</v>
      </c>
      <c r="G259" s="2" t="s">
        <v>0</v>
      </c>
      <c r="AC259" s="3">
        <v>256</v>
      </c>
      <c r="AD259" s="2" t="s">
        <v>0</v>
      </c>
      <c r="AE259" s="2" t="s">
        <v>0</v>
      </c>
      <c r="AF259" s="2" t="s">
        <v>4</v>
      </c>
      <c r="AG259" s="2" t="s">
        <v>4</v>
      </c>
      <c r="AH259" s="2" t="s">
        <v>0</v>
      </c>
    </row>
    <row r="260" spans="2:34" x14ac:dyDescent="0.25">
      <c r="B260" s="3">
        <v>257</v>
      </c>
      <c r="C260" s="2" t="s">
        <v>4</v>
      </c>
      <c r="D260" s="2" t="s">
        <v>4</v>
      </c>
      <c r="E260" s="2" t="s">
        <v>1</v>
      </c>
      <c r="F260" s="2" t="s">
        <v>4</v>
      </c>
      <c r="G260" s="2" t="s">
        <v>4</v>
      </c>
      <c r="AC260" s="3">
        <v>257</v>
      </c>
      <c r="AD260" s="2" t="s">
        <v>4</v>
      </c>
      <c r="AE260" s="2" t="s">
        <v>4</v>
      </c>
      <c r="AF260" s="2" t="s">
        <v>1</v>
      </c>
      <c r="AG260" s="2" t="s">
        <v>4</v>
      </c>
      <c r="AH260" s="2" t="s">
        <v>4</v>
      </c>
    </row>
    <row r="261" spans="2:34" x14ac:dyDescent="0.25">
      <c r="B261" s="3">
        <v>258</v>
      </c>
      <c r="C261" s="2" t="s">
        <v>4</v>
      </c>
      <c r="D261" s="2" t="s">
        <v>5</v>
      </c>
      <c r="E261" s="2" t="s">
        <v>5</v>
      </c>
      <c r="F261" s="2" t="s">
        <v>1</v>
      </c>
      <c r="G261" s="2" t="s">
        <v>1</v>
      </c>
      <c r="AC261" s="3">
        <v>258</v>
      </c>
      <c r="AD261" s="2" t="s">
        <v>4</v>
      </c>
      <c r="AE261" s="2" t="s">
        <v>5</v>
      </c>
      <c r="AF261" s="2" t="s">
        <v>5</v>
      </c>
      <c r="AG261" s="2" t="s">
        <v>1</v>
      </c>
      <c r="AH261" s="2" t="s">
        <v>1</v>
      </c>
    </row>
    <row r="262" spans="2:34" x14ac:dyDescent="0.25">
      <c r="B262" s="3">
        <v>259</v>
      </c>
      <c r="C262" s="2" t="s">
        <v>1</v>
      </c>
      <c r="D262" s="2" t="s">
        <v>1</v>
      </c>
      <c r="E262" s="2" t="s">
        <v>6</v>
      </c>
      <c r="F262" s="2" t="s">
        <v>5</v>
      </c>
      <c r="G262" s="2" t="s">
        <v>0</v>
      </c>
      <c r="AC262" s="3">
        <v>259</v>
      </c>
      <c r="AD262" s="2" t="s">
        <v>1</v>
      </c>
      <c r="AE262" s="2" t="s">
        <v>1</v>
      </c>
      <c r="AF262" s="2" t="s">
        <v>6</v>
      </c>
      <c r="AG262" s="2" t="s">
        <v>5</v>
      </c>
      <c r="AH262" s="2" t="s">
        <v>0</v>
      </c>
    </row>
    <row r="263" spans="2:34" x14ac:dyDescent="0.25">
      <c r="B263" s="3">
        <v>260</v>
      </c>
      <c r="C263" s="2" t="s">
        <v>0</v>
      </c>
      <c r="D263" s="2" t="s">
        <v>4</v>
      </c>
      <c r="E263" s="2" t="s">
        <v>1</v>
      </c>
      <c r="F263" s="2" t="s">
        <v>4</v>
      </c>
      <c r="G263" s="2" t="s">
        <v>4</v>
      </c>
      <c r="AC263" s="3">
        <v>260</v>
      </c>
      <c r="AD263" s="2" t="s">
        <v>0</v>
      </c>
      <c r="AE263" s="2" t="s">
        <v>4</v>
      </c>
      <c r="AF263" s="2" t="s">
        <v>1</v>
      </c>
      <c r="AG263" s="2" t="s">
        <v>4</v>
      </c>
      <c r="AH263" s="2" t="s">
        <v>4</v>
      </c>
    </row>
    <row r="264" spans="2:34" x14ac:dyDescent="0.25">
      <c r="B264" s="3">
        <v>261</v>
      </c>
      <c r="C264" s="2" t="s">
        <v>0</v>
      </c>
      <c r="D264" s="2" t="s">
        <v>4</v>
      </c>
      <c r="E264" s="2" t="s">
        <v>4</v>
      </c>
      <c r="F264" s="2" t="s">
        <v>0</v>
      </c>
      <c r="G264" s="2" t="s">
        <v>4</v>
      </c>
      <c r="AC264" s="3">
        <v>261</v>
      </c>
      <c r="AD264" s="2" t="s">
        <v>0</v>
      </c>
      <c r="AE264" s="2" t="s">
        <v>4</v>
      </c>
      <c r="AF264" s="2" t="s">
        <v>4</v>
      </c>
      <c r="AG264" s="2" t="s">
        <v>0</v>
      </c>
      <c r="AH264" s="2" t="s">
        <v>4</v>
      </c>
    </row>
    <row r="265" spans="2:34" x14ac:dyDescent="0.25">
      <c r="B265" s="3">
        <v>262</v>
      </c>
      <c r="C265" s="2" t="s">
        <v>4</v>
      </c>
      <c r="D265" s="2" t="s">
        <v>4</v>
      </c>
      <c r="E265" s="2" t="s">
        <v>6</v>
      </c>
      <c r="F265" s="2" t="s">
        <v>4</v>
      </c>
      <c r="G265" s="2" t="s">
        <v>0</v>
      </c>
      <c r="AC265" s="3">
        <v>262</v>
      </c>
      <c r="AD265" s="2" t="s">
        <v>4</v>
      </c>
      <c r="AE265" s="2" t="s">
        <v>4</v>
      </c>
      <c r="AF265" s="2" t="s">
        <v>6</v>
      </c>
      <c r="AG265" s="2" t="s">
        <v>4</v>
      </c>
      <c r="AH265" s="2" t="s">
        <v>0</v>
      </c>
    </row>
    <row r="266" spans="2:34" x14ac:dyDescent="0.25">
      <c r="B266" s="3">
        <v>263</v>
      </c>
      <c r="C266" s="2" t="s">
        <v>5</v>
      </c>
      <c r="D266" s="2" t="s">
        <v>5</v>
      </c>
      <c r="E266" s="2" t="s">
        <v>4</v>
      </c>
      <c r="F266" s="2" t="s">
        <v>4</v>
      </c>
      <c r="G266" s="2" t="s">
        <v>0</v>
      </c>
      <c r="AC266" s="3">
        <v>263</v>
      </c>
      <c r="AD266" s="2" t="s">
        <v>5</v>
      </c>
      <c r="AE266" s="2" t="s">
        <v>1</v>
      </c>
      <c r="AF266" s="2" t="s">
        <v>4</v>
      </c>
      <c r="AG266" s="2" t="s">
        <v>4</v>
      </c>
      <c r="AH266" s="2" t="s">
        <v>0</v>
      </c>
    </row>
    <row r="267" spans="2:34" x14ac:dyDescent="0.25">
      <c r="B267" s="3">
        <v>264</v>
      </c>
      <c r="C267" s="2" t="s">
        <v>6</v>
      </c>
      <c r="D267" s="2" t="s">
        <v>4</v>
      </c>
      <c r="E267" s="2" t="s">
        <v>4</v>
      </c>
      <c r="F267" s="2" t="s">
        <v>0</v>
      </c>
      <c r="G267" s="2" t="s">
        <v>4</v>
      </c>
      <c r="AC267" s="3">
        <v>264</v>
      </c>
      <c r="AD267" s="2" t="s">
        <v>6</v>
      </c>
      <c r="AE267" s="2" t="s">
        <v>4</v>
      </c>
      <c r="AF267" s="2" t="s">
        <v>4</v>
      </c>
      <c r="AG267" s="2" t="s">
        <v>0</v>
      </c>
      <c r="AH267" s="2" t="s">
        <v>4</v>
      </c>
    </row>
    <row r="268" spans="2:34" x14ac:dyDescent="0.25">
      <c r="B268" s="3">
        <v>265</v>
      </c>
      <c r="C268" s="2" t="s">
        <v>4</v>
      </c>
      <c r="D268" s="2" t="s">
        <v>4</v>
      </c>
      <c r="E268" s="2" t="s">
        <v>2</v>
      </c>
      <c r="F268" s="2" t="s">
        <v>4</v>
      </c>
      <c r="G268" s="2" t="s">
        <v>0</v>
      </c>
      <c r="AC268" s="3">
        <v>265</v>
      </c>
      <c r="AD268" s="2" t="s">
        <v>4</v>
      </c>
      <c r="AE268" s="2" t="s">
        <v>4</v>
      </c>
      <c r="AF268" s="2" t="s">
        <v>2</v>
      </c>
      <c r="AG268" s="2" t="s">
        <v>4</v>
      </c>
      <c r="AH268" s="2" t="s">
        <v>4</v>
      </c>
    </row>
    <row r="269" spans="2:34" x14ac:dyDescent="0.25">
      <c r="B269" s="3">
        <v>266</v>
      </c>
      <c r="C269" s="2" t="s">
        <v>0</v>
      </c>
      <c r="D269" s="2" t="s">
        <v>5</v>
      </c>
      <c r="E269" s="2" t="s">
        <v>4</v>
      </c>
      <c r="F269" s="2" t="s">
        <v>4</v>
      </c>
      <c r="G269" s="2" t="s">
        <v>0</v>
      </c>
      <c r="AC269" s="3">
        <v>266</v>
      </c>
      <c r="AD269" s="2" t="s">
        <v>0</v>
      </c>
      <c r="AE269" s="2" t="s">
        <v>5</v>
      </c>
      <c r="AF269" s="2" t="s">
        <v>4</v>
      </c>
      <c r="AG269" s="2" t="s">
        <v>0</v>
      </c>
      <c r="AH269" s="2" t="s">
        <v>0</v>
      </c>
    </row>
    <row r="270" spans="2:34" x14ac:dyDescent="0.25">
      <c r="B270" s="3">
        <v>267</v>
      </c>
      <c r="C270" s="2" t="s">
        <v>4</v>
      </c>
      <c r="D270" s="2" t="s">
        <v>5</v>
      </c>
      <c r="E270" s="2" t="s">
        <v>5</v>
      </c>
      <c r="F270" s="2" t="s">
        <v>1</v>
      </c>
      <c r="G270" s="2" t="s">
        <v>1</v>
      </c>
      <c r="AC270" s="3">
        <v>267</v>
      </c>
      <c r="AD270" s="2" t="s">
        <v>4</v>
      </c>
      <c r="AE270" s="2" t="s">
        <v>5</v>
      </c>
      <c r="AF270" s="2" t="s">
        <v>5</v>
      </c>
      <c r="AG270" s="2" t="s">
        <v>1</v>
      </c>
      <c r="AH270" s="2" t="s">
        <v>1</v>
      </c>
    </row>
    <row r="271" spans="2:34" x14ac:dyDescent="0.25">
      <c r="B271" s="3">
        <v>268</v>
      </c>
      <c r="C271" s="2" t="s">
        <v>1</v>
      </c>
      <c r="D271" s="2" t="s">
        <v>1</v>
      </c>
      <c r="E271" s="2" t="s">
        <v>6</v>
      </c>
      <c r="F271" s="2" t="s">
        <v>5</v>
      </c>
      <c r="G271" s="2" t="s">
        <v>0</v>
      </c>
      <c r="AC271" s="3">
        <v>268</v>
      </c>
      <c r="AD271" s="2" t="s">
        <v>1</v>
      </c>
      <c r="AE271" s="2" t="s">
        <v>1</v>
      </c>
      <c r="AF271" s="2" t="s">
        <v>0</v>
      </c>
      <c r="AG271" s="2" t="s">
        <v>5</v>
      </c>
      <c r="AH271" s="2" t="s">
        <v>0</v>
      </c>
    </row>
    <row r="272" spans="2:34" x14ac:dyDescent="0.25">
      <c r="B272" s="3">
        <v>269</v>
      </c>
      <c r="C272" s="2" t="s">
        <v>5</v>
      </c>
      <c r="D272" s="2" t="s">
        <v>4</v>
      </c>
      <c r="E272" s="2" t="s">
        <v>1</v>
      </c>
      <c r="F272" s="2" t="s">
        <v>4</v>
      </c>
      <c r="G272" s="2" t="s">
        <v>4</v>
      </c>
      <c r="AC272" s="3">
        <v>269</v>
      </c>
      <c r="AD272" s="2" t="s">
        <v>5</v>
      </c>
      <c r="AE272" s="2" t="s">
        <v>4</v>
      </c>
      <c r="AF272" s="2" t="s">
        <v>1</v>
      </c>
      <c r="AG272" s="2" t="s">
        <v>4</v>
      </c>
      <c r="AH272" s="2" t="s">
        <v>4</v>
      </c>
    </row>
    <row r="273" spans="2:34" x14ac:dyDescent="0.25">
      <c r="B273" s="3">
        <v>270</v>
      </c>
      <c r="C273" s="2" t="s">
        <v>0</v>
      </c>
      <c r="D273" s="2" t="s">
        <v>4</v>
      </c>
      <c r="E273" s="2" t="s">
        <v>4</v>
      </c>
      <c r="F273" s="2" t="s">
        <v>4</v>
      </c>
      <c r="G273" s="2" t="s">
        <v>0</v>
      </c>
      <c r="AC273" s="3">
        <v>270</v>
      </c>
      <c r="AD273" s="2" t="s">
        <v>0</v>
      </c>
      <c r="AE273" s="2" t="s">
        <v>4</v>
      </c>
      <c r="AF273" s="2" t="s">
        <v>4</v>
      </c>
      <c r="AG273" s="2" t="s">
        <v>4</v>
      </c>
      <c r="AH273" s="2" t="s">
        <v>0</v>
      </c>
    </row>
    <row r="274" spans="2:34" x14ac:dyDescent="0.25">
      <c r="B274" s="3">
        <v>271</v>
      </c>
      <c r="C274" s="2" t="s">
        <v>4</v>
      </c>
      <c r="D274" s="2" t="s">
        <v>4</v>
      </c>
      <c r="E274" s="2" t="s">
        <v>1</v>
      </c>
      <c r="F274" s="2" t="s">
        <v>4</v>
      </c>
      <c r="G274" s="2" t="s">
        <v>4</v>
      </c>
      <c r="AC274" s="3">
        <v>271</v>
      </c>
      <c r="AD274" s="2" t="s">
        <v>4</v>
      </c>
      <c r="AE274" s="2" t="s">
        <v>4</v>
      </c>
      <c r="AF274" s="2" t="s">
        <v>1</v>
      </c>
      <c r="AG274" s="2" t="s">
        <v>4</v>
      </c>
      <c r="AH274" s="2" t="s">
        <v>4</v>
      </c>
    </row>
    <row r="275" spans="2:34" x14ac:dyDescent="0.25">
      <c r="B275" s="3">
        <v>272</v>
      </c>
      <c r="C275" s="2" t="s">
        <v>4</v>
      </c>
      <c r="D275" s="2" t="s">
        <v>5</v>
      </c>
      <c r="E275" s="2" t="s">
        <v>5</v>
      </c>
      <c r="F275" s="2" t="s">
        <v>1</v>
      </c>
      <c r="G275" s="2" t="s">
        <v>1</v>
      </c>
      <c r="AC275" s="3">
        <v>272</v>
      </c>
      <c r="AD275" s="2" t="s">
        <v>4</v>
      </c>
      <c r="AE275" s="2" t="s">
        <v>5</v>
      </c>
      <c r="AF275" s="2" t="s">
        <v>5</v>
      </c>
      <c r="AG275" s="2" t="s">
        <v>1</v>
      </c>
      <c r="AH275" s="2" t="s">
        <v>1</v>
      </c>
    </row>
    <row r="276" spans="2:34" x14ac:dyDescent="0.25">
      <c r="B276" s="3">
        <v>273</v>
      </c>
      <c r="C276" s="2" t="s">
        <v>1</v>
      </c>
      <c r="D276" s="2" t="s">
        <v>1</v>
      </c>
      <c r="E276" s="2" t="s">
        <v>6</v>
      </c>
      <c r="F276" s="2" t="s">
        <v>5</v>
      </c>
      <c r="G276" s="2" t="s">
        <v>0</v>
      </c>
      <c r="AC276" s="3">
        <v>273</v>
      </c>
      <c r="AD276" s="2" t="s">
        <v>1</v>
      </c>
      <c r="AE276" s="2" t="s">
        <v>1</v>
      </c>
      <c r="AF276" s="2" t="s">
        <v>6</v>
      </c>
      <c r="AG276" s="2" t="s">
        <v>5</v>
      </c>
      <c r="AH276" s="2" t="s">
        <v>0</v>
      </c>
    </row>
    <row r="277" spans="2:34" x14ac:dyDescent="0.25">
      <c r="B277" s="3">
        <v>274</v>
      </c>
      <c r="C277" s="2" t="s">
        <v>6</v>
      </c>
      <c r="D277" s="2" t="s">
        <v>4</v>
      </c>
      <c r="E277" s="2" t="s">
        <v>1</v>
      </c>
      <c r="F277" s="2" t="s">
        <v>4</v>
      </c>
      <c r="G277" s="2" t="s">
        <v>4</v>
      </c>
      <c r="AC277" s="3">
        <v>274</v>
      </c>
      <c r="AD277" s="2" t="s">
        <v>6</v>
      </c>
      <c r="AE277" s="2" t="s">
        <v>4</v>
      </c>
      <c r="AF277" s="2" t="s">
        <v>1</v>
      </c>
      <c r="AG277" s="2" t="s">
        <v>4</v>
      </c>
      <c r="AH277" s="2" t="s">
        <v>4</v>
      </c>
    </row>
    <row r="278" spans="2:34" x14ac:dyDescent="0.25">
      <c r="B278" s="3">
        <v>275</v>
      </c>
      <c r="C278" s="2" t="s">
        <v>0</v>
      </c>
      <c r="D278" s="2" t="s">
        <v>4</v>
      </c>
      <c r="E278" s="2" t="s">
        <v>4</v>
      </c>
      <c r="F278" s="2" t="s">
        <v>0</v>
      </c>
      <c r="G278" s="2" t="s">
        <v>4</v>
      </c>
      <c r="AC278" s="3">
        <v>275</v>
      </c>
      <c r="AD278" s="2" t="s">
        <v>0</v>
      </c>
      <c r="AE278" s="2" t="s">
        <v>4</v>
      </c>
      <c r="AF278" s="2" t="s">
        <v>4</v>
      </c>
      <c r="AG278" s="2" t="s">
        <v>0</v>
      </c>
      <c r="AH278" s="2" t="s">
        <v>4</v>
      </c>
    </row>
    <row r="279" spans="2:34" x14ac:dyDescent="0.25">
      <c r="B279" s="3">
        <v>276</v>
      </c>
      <c r="C279" s="2" t="s">
        <v>4</v>
      </c>
      <c r="D279" s="2" t="s">
        <v>4</v>
      </c>
      <c r="E279" s="2" t="s">
        <v>2</v>
      </c>
      <c r="F279" s="2" t="s">
        <v>4</v>
      </c>
      <c r="G279" s="2" t="s">
        <v>0</v>
      </c>
      <c r="AC279" s="3">
        <v>276</v>
      </c>
      <c r="AD279" s="2" t="s">
        <v>4</v>
      </c>
      <c r="AE279" s="2" t="s">
        <v>4</v>
      </c>
      <c r="AF279" s="2" t="s">
        <v>2</v>
      </c>
      <c r="AG279" s="2" t="s">
        <v>4</v>
      </c>
      <c r="AH279" s="2" t="s">
        <v>0</v>
      </c>
    </row>
    <row r="280" spans="2:34" x14ac:dyDescent="0.25">
      <c r="B280" s="3">
        <v>277</v>
      </c>
      <c r="C280" s="2" t="s">
        <v>5</v>
      </c>
      <c r="D280" s="2" t="s">
        <v>5</v>
      </c>
      <c r="E280" s="2" t="s">
        <v>4</v>
      </c>
      <c r="F280" s="2" t="s">
        <v>4</v>
      </c>
      <c r="G280" s="2" t="s">
        <v>0</v>
      </c>
      <c r="AC280" s="3">
        <v>277</v>
      </c>
      <c r="AD280" s="2" t="s">
        <v>5</v>
      </c>
      <c r="AE280" s="2" t="s">
        <v>5</v>
      </c>
      <c r="AF280" s="2" t="s">
        <v>4</v>
      </c>
      <c r="AG280" s="2" t="s">
        <v>4</v>
      </c>
      <c r="AH280" s="2" t="s">
        <v>4</v>
      </c>
    </row>
    <row r="281" spans="2:34" x14ac:dyDescent="0.25">
      <c r="B281" s="3">
        <v>278</v>
      </c>
      <c r="C281" s="2" t="s">
        <v>0</v>
      </c>
      <c r="D281" s="2" t="s">
        <v>4</v>
      </c>
      <c r="E281" s="2" t="s">
        <v>4</v>
      </c>
      <c r="F281" s="2" t="s">
        <v>0</v>
      </c>
      <c r="G281" s="2" t="s">
        <v>4</v>
      </c>
      <c r="AC281" s="3">
        <v>278</v>
      </c>
      <c r="AD281" s="2" t="s">
        <v>0</v>
      </c>
      <c r="AE281" s="2" t="s">
        <v>4</v>
      </c>
      <c r="AF281" s="2" t="s">
        <v>4</v>
      </c>
      <c r="AG281" s="2" t="s">
        <v>0</v>
      </c>
      <c r="AH281" s="2" t="s">
        <v>4</v>
      </c>
    </row>
    <row r="282" spans="2:34" x14ac:dyDescent="0.25">
      <c r="B282" s="3">
        <v>279</v>
      </c>
      <c r="C282" s="2" t="s">
        <v>4</v>
      </c>
      <c r="D282" s="2" t="s">
        <v>4</v>
      </c>
      <c r="E282" s="2" t="s">
        <v>6</v>
      </c>
      <c r="F282" s="2" t="s">
        <v>4</v>
      </c>
      <c r="G282" s="2" t="s">
        <v>0</v>
      </c>
      <c r="AC282" s="3">
        <v>279</v>
      </c>
      <c r="AD282" s="2" t="s">
        <v>4</v>
      </c>
      <c r="AE282" s="2" t="s">
        <v>4</v>
      </c>
      <c r="AF282" s="2" t="s">
        <v>6</v>
      </c>
      <c r="AG282" s="2" t="s">
        <v>4</v>
      </c>
      <c r="AH282" s="2" t="s">
        <v>0</v>
      </c>
    </row>
    <row r="283" spans="2:34" x14ac:dyDescent="0.25">
      <c r="B283" s="3">
        <v>280</v>
      </c>
      <c r="C283" s="2" t="s">
        <v>0</v>
      </c>
      <c r="D283" s="2" t="s">
        <v>5</v>
      </c>
      <c r="E283" s="2" t="s">
        <v>4</v>
      </c>
      <c r="F283" s="2" t="s">
        <v>4</v>
      </c>
      <c r="G283" s="2" t="s">
        <v>0</v>
      </c>
      <c r="AC283" s="3">
        <v>280</v>
      </c>
      <c r="AD283" s="2" t="s">
        <v>0</v>
      </c>
      <c r="AE283" s="2" t="s">
        <v>5</v>
      </c>
      <c r="AF283" s="2" t="s">
        <v>0</v>
      </c>
      <c r="AG283" s="2" t="s">
        <v>4</v>
      </c>
      <c r="AH283" s="2" t="s">
        <v>0</v>
      </c>
    </row>
    <row r="284" spans="2:34" x14ac:dyDescent="0.25">
      <c r="B284" s="3">
        <v>281</v>
      </c>
      <c r="C284" s="2" t="s">
        <v>4</v>
      </c>
      <c r="D284" s="2" t="s">
        <v>5</v>
      </c>
      <c r="E284" s="2" t="s">
        <v>5</v>
      </c>
      <c r="F284" s="2" t="s">
        <v>1</v>
      </c>
      <c r="G284" s="2" t="s">
        <v>1</v>
      </c>
      <c r="AC284" s="3">
        <v>281</v>
      </c>
      <c r="AD284" s="2" t="s">
        <v>4</v>
      </c>
      <c r="AE284" s="2" t="s">
        <v>1</v>
      </c>
      <c r="AF284" s="2" t="s">
        <v>1</v>
      </c>
      <c r="AG284" s="2" t="s">
        <v>1</v>
      </c>
      <c r="AH284" s="2" t="s">
        <v>1</v>
      </c>
    </row>
    <row r="285" spans="2:34" x14ac:dyDescent="0.25">
      <c r="B285" s="3">
        <v>282</v>
      </c>
      <c r="C285" s="2" t="s">
        <v>1</v>
      </c>
      <c r="D285" s="2" t="s">
        <v>1</v>
      </c>
      <c r="E285" s="2" t="s">
        <v>6</v>
      </c>
      <c r="F285" s="2" t="s">
        <v>5</v>
      </c>
      <c r="G285" s="2" t="s">
        <v>0</v>
      </c>
      <c r="AC285" s="3">
        <v>282</v>
      </c>
      <c r="AD285" s="2" t="s">
        <v>1</v>
      </c>
      <c r="AE285" s="2" t="s">
        <v>1</v>
      </c>
      <c r="AF285" s="2" t="s">
        <v>6</v>
      </c>
      <c r="AG285" s="2" t="s">
        <v>5</v>
      </c>
      <c r="AH285" s="2" t="s">
        <v>0</v>
      </c>
    </row>
    <row r="286" spans="2:34" x14ac:dyDescent="0.25">
      <c r="B286" s="3">
        <v>283</v>
      </c>
      <c r="C286" s="2" t="s">
        <v>0</v>
      </c>
      <c r="D286" s="2" t="s">
        <v>4</v>
      </c>
      <c r="E286" s="2" t="s">
        <v>1</v>
      </c>
      <c r="F286" s="2" t="s">
        <v>4</v>
      </c>
      <c r="G286" s="2" t="s">
        <v>4</v>
      </c>
      <c r="AC286" s="3">
        <v>283</v>
      </c>
      <c r="AD286" s="2" t="s">
        <v>0</v>
      </c>
      <c r="AE286" s="2" t="s">
        <v>4</v>
      </c>
      <c r="AF286" s="2" t="s">
        <v>1</v>
      </c>
      <c r="AG286" s="2" t="s">
        <v>4</v>
      </c>
      <c r="AH286" s="2" t="s">
        <v>4</v>
      </c>
    </row>
    <row r="287" spans="2:34" x14ac:dyDescent="0.25">
      <c r="B287" s="3">
        <v>284</v>
      </c>
      <c r="C287" s="2" t="s">
        <v>5</v>
      </c>
      <c r="D287" s="2" t="s">
        <v>4</v>
      </c>
      <c r="E287" s="2" t="s">
        <v>4</v>
      </c>
      <c r="F287" s="2" t="s">
        <v>4</v>
      </c>
      <c r="G287" s="2" t="s">
        <v>0</v>
      </c>
      <c r="AC287" s="3">
        <v>284</v>
      </c>
      <c r="AD287" s="2" t="s">
        <v>5</v>
      </c>
      <c r="AE287" s="2" t="s">
        <v>4</v>
      </c>
      <c r="AF287" s="2" t="s">
        <v>4</v>
      </c>
      <c r="AG287" s="2" t="s">
        <v>4</v>
      </c>
      <c r="AH287" s="2" t="s">
        <v>0</v>
      </c>
    </row>
    <row r="288" spans="2:34" x14ac:dyDescent="0.25">
      <c r="B288" s="3">
        <v>285</v>
      </c>
      <c r="C288" s="2" t="s">
        <v>4</v>
      </c>
      <c r="D288" s="2" t="s">
        <v>4</v>
      </c>
      <c r="E288" s="2" t="s">
        <v>1</v>
      </c>
      <c r="F288" s="2" t="s">
        <v>4</v>
      </c>
      <c r="G288" s="2" t="s">
        <v>4</v>
      </c>
      <c r="AC288" s="3">
        <v>285</v>
      </c>
      <c r="AD288" s="2" t="s">
        <v>4</v>
      </c>
      <c r="AE288" s="2" t="s">
        <v>4</v>
      </c>
      <c r="AF288" s="2" t="s">
        <v>1</v>
      </c>
      <c r="AG288" s="2" t="s">
        <v>4</v>
      </c>
      <c r="AH288" s="2" t="s">
        <v>4</v>
      </c>
    </row>
    <row r="289" spans="2:34" x14ac:dyDescent="0.25">
      <c r="B289" s="3">
        <v>286</v>
      </c>
      <c r="C289" s="2" t="s">
        <v>4</v>
      </c>
      <c r="D289" s="2" t="s">
        <v>5</v>
      </c>
      <c r="E289" s="2" t="s">
        <v>5</v>
      </c>
      <c r="F289" s="2" t="s">
        <v>1</v>
      </c>
      <c r="G289" s="2" t="s">
        <v>1</v>
      </c>
      <c r="AC289" s="3">
        <v>286</v>
      </c>
      <c r="AD289" s="2" t="s">
        <v>4</v>
      </c>
      <c r="AE289" s="2" t="s">
        <v>5</v>
      </c>
      <c r="AF289" s="2" t="s">
        <v>5</v>
      </c>
      <c r="AG289" s="2" t="s">
        <v>1</v>
      </c>
      <c r="AH289" s="2" t="s">
        <v>1</v>
      </c>
    </row>
    <row r="290" spans="2:34" x14ac:dyDescent="0.25">
      <c r="B290" s="3">
        <v>287</v>
      </c>
      <c r="C290" s="2" t="s">
        <v>1</v>
      </c>
      <c r="D290" s="2" t="s">
        <v>1</v>
      </c>
      <c r="E290" s="2" t="s">
        <v>2</v>
      </c>
      <c r="F290" s="2" t="s">
        <v>5</v>
      </c>
      <c r="G290" s="2" t="s">
        <v>0</v>
      </c>
      <c r="AC290" s="3">
        <v>287</v>
      </c>
      <c r="AD290" s="2" t="s">
        <v>1</v>
      </c>
      <c r="AE290" s="2" t="s">
        <v>1</v>
      </c>
      <c r="AF290" s="2" t="s">
        <v>2</v>
      </c>
      <c r="AG290" s="2" t="s">
        <v>5</v>
      </c>
      <c r="AH290" s="2" t="s">
        <v>4</v>
      </c>
    </row>
    <row r="291" spans="2:34" x14ac:dyDescent="0.25">
      <c r="B291" s="3">
        <v>288</v>
      </c>
      <c r="C291" s="2" t="s">
        <v>6</v>
      </c>
      <c r="D291" s="2" t="s">
        <v>4</v>
      </c>
      <c r="E291" s="2" t="s">
        <v>1</v>
      </c>
      <c r="F291" s="2" t="s">
        <v>4</v>
      </c>
      <c r="G291" s="2" t="s">
        <v>4</v>
      </c>
      <c r="AC291" s="3">
        <v>288</v>
      </c>
      <c r="AD291" s="2" t="s">
        <v>6</v>
      </c>
      <c r="AE291" s="2" t="s">
        <v>4</v>
      </c>
      <c r="AF291" s="2" t="s">
        <v>1</v>
      </c>
      <c r="AG291" s="2" t="s">
        <v>4</v>
      </c>
      <c r="AH291" s="2" t="s">
        <v>4</v>
      </c>
    </row>
    <row r="292" spans="2:34" x14ac:dyDescent="0.25">
      <c r="B292" s="3">
        <v>289</v>
      </c>
      <c r="C292" s="2" t="s">
        <v>0</v>
      </c>
      <c r="D292" s="2" t="s">
        <v>4</v>
      </c>
      <c r="E292" s="2" t="s">
        <v>4</v>
      </c>
      <c r="F292" s="2" t="s">
        <v>0</v>
      </c>
      <c r="G292" s="2" t="s">
        <v>4</v>
      </c>
      <c r="AC292" s="3">
        <v>289</v>
      </c>
      <c r="AD292" s="2" t="s">
        <v>0</v>
      </c>
      <c r="AE292" s="2" t="s">
        <v>4</v>
      </c>
      <c r="AF292" s="2" t="s">
        <v>4</v>
      </c>
      <c r="AG292" s="2" t="s">
        <v>0</v>
      </c>
      <c r="AH292" s="2" t="s">
        <v>4</v>
      </c>
    </row>
    <row r="293" spans="2:34" x14ac:dyDescent="0.25">
      <c r="B293" s="3">
        <v>290</v>
      </c>
      <c r="C293" s="2" t="s">
        <v>4</v>
      </c>
      <c r="D293" s="2" t="s">
        <v>4</v>
      </c>
      <c r="E293" s="2" t="s">
        <v>6</v>
      </c>
      <c r="F293" s="2" t="s">
        <v>4</v>
      </c>
      <c r="G293" s="2" t="s">
        <v>0</v>
      </c>
      <c r="AC293" s="3">
        <v>290</v>
      </c>
      <c r="AD293" s="2" t="s">
        <v>4</v>
      </c>
      <c r="AE293" s="2" t="s">
        <v>4</v>
      </c>
      <c r="AF293" s="2" t="s">
        <v>1</v>
      </c>
      <c r="AG293" s="2" t="s">
        <v>4</v>
      </c>
      <c r="AH293" s="2" t="s">
        <v>0</v>
      </c>
    </row>
    <row r="294" spans="2:34" x14ac:dyDescent="0.25">
      <c r="B294" s="3">
        <v>291</v>
      </c>
      <c r="C294" s="2" t="s">
        <v>0</v>
      </c>
      <c r="D294" s="2" t="s">
        <v>5</v>
      </c>
      <c r="E294" s="2" t="s">
        <v>4</v>
      </c>
      <c r="F294" s="2" t="s">
        <v>4</v>
      </c>
      <c r="G294" s="2" t="s">
        <v>0</v>
      </c>
      <c r="AC294" s="3">
        <v>291</v>
      </c>
      <c r="AD294" s="2" t="s">
        <v>0</v>
      </c>
      <c r="AE294" s="2" t="s">
        <v>5</v>
      </c>
      <c r="AF294" s="2" t="s">
        <v>4</v>
      </c>
      <c r="AG294" s="2" t="s">
        <v>4</v>
      </c>
      <c r="AH294" s="2" t="s">
        <v>0</v>
      </c>
    </row>
    <row r="295" spans="2:34" x14ac:dyDescent="0.25">
      <c r="B295" s="3">
        <v>292</v>
      </c>
      <c r="C295" s="2" t="s">
        <v>5</v>
      </c>
      <c r="D295" s="2" t="s">
        <v>4</v>
      </c>
      <c r="E295" s="2" t="s">
        <v>4</v>
      </c>
      <c r="F295" s="2" t="s">
        <v>0</v>
      </c>
      <c r="G295" s="2" t="s">
        <v>4</v>
      </c>
      <c r="AC295" s="3">
        <v>292</v>
      </c>
      <c r="AD295" s="2" t="s">
        <v>1</v>
      </c>
      <c r="AE295" s="2" t="s">
        <v>4</v>
      </c>
      <c r="AF295" s="2" t="s">
        <v>4</v>
      </c>
      <c r="AG295" s="2" t="s">
        <v>0</v>
      </c>
      <c r="AH295" s="2" t="s">
        <v>4</v>
      </c>
    </row>
    <row r="296" spans="2:34" x14ac:dyDescent="0.25">
      <c r="B296" s="3">
        <v>293</v>
      </c>
      <c r="C296" s="2" t="s">
        <v>4</v>
      </c>
      <c r="D296" s="2" t="s">
        <v>4</v>
      </c>
      <c r="E296" s="2" t="s">
        <v>6</v>
      </c>
      <c r="F296" s="2" t="s">
        <v>4</v>
      </c>
      <c r="G296" s="2" t="s">
        <v>0</v>
      </c>
      <c r="AC296" s="3">
        <v>293</v>
      </c>
      <c r="AD296" s="2" t="s">
        <v>4</v>
      </c>
      <c r="AE296" s="2" t="s">
        <v>4</v>
      </c>
      <c r="AF296" s="2" t="s">
        <v>6</v>
      </c>
      <c r="AG296" s="2" t="s">
        <v>0</v>
      </c>
      <c r="AH296" s="2" t="s">
        <v>0</v>
      </c>
    </row>
    <row r="297" spans="2:34" x14ac:dyDescent="0.25">
      <c r="B297" s="3">
        <v>294</v>
      </c>
      <c r="C297" s="2" t="s">
        <v>0</v>
      </c>
      <c r="D297" s="2" t="s">
        <v>5</v>
      </c>
      <c r="E297" s="2" t="s">
        <v>4</v>
      </c>
      <c r="F297" s="2" t="s">
        <v>4</v>
      </c>
      <c r="G297" s="2" t="s">
        <v>0</v>
      </c>
      <c r="AC297" s="3">
        <v>294</v>
      </c>
      <c r="AD297" s="2" t="s">
        <v>0</v>
      </c>
      <c r="AE297" s="2" t="s">
        <v>5</v>
      </c>
      <c r="AF297" s="2" t="s">
        <v>4</v>
      </c>
      <c r="AG297" s="2" t="s">
        <v>4</v>
      </c>
      <c r="AH297" s="2" t="s">
        <v>0</v>
      </c>
    </row>
    <row r="298" spans="2:34" x14ac:dyDescent="0.25">
      <c r="B298" s="3">
        <v>295</v>
      </c>
      <c r="C298" s="2" t="s">
        <v>4</v>
      </c>
      <c r="D298" s="2" t="s">
        <v>5</v>
      </c>
      <c r="E298" s="2" t="s">
        <v>5</v>
      </c>
      <c r="F298" s="2" t="s">
        <v>1</v>
      </c>
      <c r="G298" s="2" t="s">
        <v>1</v>
      </c>
      <c r="AC298" s="3">
        <v>295</v>
      </c>
      <c r="AD298" s="2" t="s">
        <v>4</v>
      </c>
      <c r="AE298" s="2" t="s">
        <v>5</v>
      </c>
      <c r="AF298" s="2" t="s">
        <v>5</v>
      </c>
      <c r="AG298" s="2" t="s">
        <v>1</v>
      </c>
      <c r="AH298" s="2" t="s">
        <v>1</v>
      </c>
    </row>
    <row r="299" spans="2:34" x14ac:dyDescent="0.25">
      <c r="B299" s="3">
        <v>296</v>
      </c>
      <c r="C299" s="2" t="s">
        <v>1</v>
      </c>
      <c r="D299" s="2" t="s">
        <v>1</v>
      </c>
      <c r="E299" s="2" t="s">
        <v>2</v>
      </c>
      <c r="F299" s="2" t="s">
        <v>5</v>
      </c>
      <c r="G299" s="2" t="s">
        <v>0</v>
      </c>
      <c r="AC299" s="3">
        <v>296</v>
      </c>
      <c r="AD299" s="2" t="s">
        <v>1</v>
      </c>
      <c r="AE299" s="2" t="s">
        <v>1</v>
      </c>
      <c r="AF299" s="2" t="s">
        <v>2</v>
      </c>
      <c r="AG299" s="2" t="s">
        <v>5</v>
      </c>
      <c r="AH299" s="2" t="s">
        <v>0</v>
      </c>
    </row>
    <row r="300" spans="2:34" x14ac:dyDescent="0.25">
      <c r="B300" s="3">
        <v>297</v>
      </c>
      <c r="C300" s="2" t="s">
        <v>0</v>
      </c>
      <c r="D300" s="2" t="s">
        <v>4</v>
      </c>
      <c r="E300" s="2" t="s">
        <v>1</v>
      </c>
      <c r="F300" s="2" t="s">
        <v>4</v>
      </c>
      <c r="G300" s="2" t="s">
        <v>4</v>
      </c>
      <c r="AC300" s="3">
        <v>297</v>
      </c>
      <c r="AD300" s="2" t="s">
        <v>0</v>
      </c>
      <c r="AE300" s="2" t="s">
        <v>4</v>
      </c>
      <c r="AF300" s="2" t="s">
        <v>1</v>
      </c>
      <c r="AG300" s="2" t="s">
        <v>4</v>
      </c>
      <c r="AH300" s="2" t="s">
        <v>4</v>
      </c>
    </row>
    <row r="301" spans="2:34" x14ac:dyDescent="0.25">
      <c r="B301" s="3">
        <v>298</v>
      </c>
      <c r="C301" s="2" t="s">
        <v>6</v>
      </c>
      <c r="D301" s="2" t="s">
        <v>0</v>
      </c>
      <c r="E301" s="2" t="s">
        <v>4</v>
      </c>
      <c r="F301" s="2" t="s">
        <v>0</v>
      </c>
      <c r="G301" s="2" t="s">
        <v>4</v>
      </c>
      <c r="AC301" s="3">
        <v>298</v>
      </c>
      <c r="AD301" s="2" t="s">
        <v>4</v>
      </c>
      <c r="AE301" s="2" t="s">
        <v>0</v>
      </c>
      <c r="AF301" s="2" t="s">
        <v>4</v>
      </c>
      <c r="AG301" s="2" t="s">
        <v>0</v>
      </c>
      <c r="AH301" s="2" t="s">
        <v>4</v>
      </c>
    </row>
    <row r="302" spans="2:34" x14ac:dyDescent="0.25">
      <c r="B302" s="3">
        <v>299</v>
      </c>
      <c r="C302" s="2" t="s">
        <v>4</v>
      </c>
      <c r="D302" s="2" t="s">
        <v>4</v>
      </c>
      <c r="E302" s="2" t="s">
        <v>6</v>
      </c>
      <c r="F302" s="2" t="s">
        <v>4</v>
      </c>
      <c r="G302" s="2" t="s">
        <v>0</v>
      </c>
      <c r="AC302" s="3">
        <v>299</v>
      </c>
      <c r="AD302" s="2" t="s">
        <v>4</v>
      </c>
      <c r="AE302" s="2" t="s">
        <v>4</v>
      </c>
      <c r="AF302" s="2" t="s">
        <v>6</v>
      </c>
      <c r="AG302" s="2" t="s">
        <v>4</v>
      </c>
      <c r="AH302" s="2" t="s">
        <v>0</v>
      </c>
    </row>
    <row r="303" spans="2:34" x14ac:dyDescent="0.25">
      <c r="B303" s="3">
        <v>300</v>
      </c>
      <c r="C303" s="2" t="s">
        <v>5</v>
      </c>
      <c r="D303" s="2" t="s">
        <v>5</v>
      </c>
      <c r="E303" s="2" t="s">
        <v>4</v>
      </c>
      <c r="F303" s="2" t="s">
        <v>4</v>
      </c>
      <c r="G303" s="2" t="s">
        <v>0</v>
      </c>
      <c r="AC303" s="3">
        <v>300</v>
      </c>
      <c r="AD303" s="2" t="s">
        <v>5</v>
      </c>
      <c r="AE303" s="2" t="s">
        <v>1</v>
      </c>
      <c r="AF303" s="2" t="s">
        <v>0</v>
      </c>
      <c r="AG303" s="2" t="s">
        <v>4</v>
      </c>
      <c r="AH303" s="2" t="s">
        <v>0</v>
      </c>
    </row>
    <row r="304" spans="2:34" x14ac:dyDescent="0.25">
      <c r="B304" s="3">
        <v>301</v>
      </c>
      <c r="C304" s="2" t="s">
        <v>0</v>
      </c>
      <c r="D304" s="2" t="s">
        <v>4</v>
      </c>
      <c r="E304" s="2" t="s">
        <v>4</v>
      </c>
      <c r="F304" s="2" t="s">
        <v>0</v>
      </c>
      <c r="G304" s="2" t="s">
        <v>4</v>
      </c>
      <c r="AC304" s="3">
        <v>301</v>
      </c>
      <c r="AD304" s="2" t="s">
        <v>0</v>
      </c>
      <c r="AE304" s="2" t="s">
        <v>4</v>
      </c>
      <c r="AF304" s="2" t="s">
        <v>4</v>
      </c>
      <c r="AG304" s="2" t="s">
        <v>0</v>
      </c>
      <c r="AH304" s="2" t="s">
        <v>4</v>
      </c>
    </row>
    <row r="305" spans="2:34" x14ac:dyDescent="0.25">
      <c r="B305" s="3">
        <v>302</v>
      </c>
      <c r="C305" s="2" t="s">
        <v>4</v>
      </c>
      <c r="D305" s="2" t="s">
        <v>4</v>
      </c>
      <c r="E305" s="2" t="s">
        <v>2</v>
      </c>
      <c r="F305" s="2" t="s">
        <v>4</v>
      </c>
      <c r="G305" s="2" t="s">
        <v>0</v>
      </c>
      <c r="AC305" s="3">
        <v>302</v>
      </c>
      <c r="AD305" s="2" t="s">
        <v>4</v>
      </c>
      <c r="AE305" s="2" t="s">
        <v>4</v>
      </c>
      <c r="AF305" s="2" t="s">
        <v>2</v>
      </c>
      <c r="AG305" s="2" t="s">
        <v>4</v>
      </c>
      <c r="AH305" s="2" t="s">
        <v>0</v>
      </c>
    </row>
    <row r="306" spans="2:34" x14ac:dyDescent="0.25">
      <c r="B306" s="3">
        <v>303</v>
      </c>
      <c r="C306" s="2" t="s">
        <v>0</v>
      </c>
      <c r="D306" s="2" t="s">
        <v>5</v>
      </c>
      <c r="E306" s="2" t="s">
        <v>4</v>
      </c>
      <c r="F306" s="2" t="s">
        <v>4</v>
      </c>
      <c r="G306" s="2" t="s">
        <v>0</v>
      </c>
      <c r="AC306" s="3">
        <v>303</v>
      </c>
      <c r="AD306" s="2" t="s">
        <v>0</v>
      </c>
      <c r="AE306" s="2" t="s">
        <v>5</v>
      </c>
      <c r="AF306" s="2" t="s">
        <v>4</v>
      </c>
      <c r="AG306" s="2" t="s">
        <v>4</v>
      </c>
      <c r="AH306" s="2" t="s">
        <v>4</v>
      </c>
    </row>
    <row r="307" spans="2:34" x14ac:dyDescent="0.25">
      <c r="B307" s="3">
        <v>304</v>
      </c>
      <c r="C307" s="2" t="s">
        <v>4</v>
      </c>
      <c r="D307" s="2" t="s">
        <v>5</v>
      </c>
      <c r="E307" s="2" t="s">
        <v>5</v>
      </c>
      <c r="F307" s="2" t="s">
        <v>1</v>
      </c>
      <c r="G307" s="2" t="s">
        <v>1</v>
      </c>
      <c r="AC307" s="3">
        <v>304</v>
      </c>
      <c r="AD307" s="2" t="s">
        <v>4</v>
      </c>
      <c r="AE307" s="2" t="s">
        <v>5</v>
      </c>
      <c r="AF307" s="2" t="s">
        <v>5</v>
      </c>
      <c r="AG307" s="2" t="s">
        <v>1</v>
      </c>
      <c r="AH307" s="2" t="s">
        <v>1</v>
      </c>
    </row>
    <row r="308" spans="2:34" x14ac:dyDescent="0.25">
      <c r="B308" s="3">
        <v>305</v>
      </c>
      <c r="C308" s="2" t="s">
        <v>1</v>
      </c>
      <c r="D308" s="2" t="s">
        <v>1</v>
      </c>
      <c r="E308" s="2" t="s">
        <v>6</v>
      </c>
      <c r="F308" s="2" t="s">
        <v>5</v>
      </c>
      <c r="G308" s="2" t="s">
        <v>0</v>
      </c>
      <c r="AC308" s="3">
        <v>305</v>
      </c>
      <c r="AD308" s="2" t="s">
        <v>1</v>
      </c>
      <c r="AE308" s="2" t="s">
        <v>1</v>
      </c>
      <c r="AF308" s="2" t="s">
        <v>0</v>
      </c>
      <c r="AG308" s="2" t="s">
        <v>5</v>
      </c>
      <c r="AH308" s="2" t="s">
        <v>0</v>
      </c>
    </row>
    <row r="309" spans="2:34" x14ac:dyDescent="0.25">
      <c r="B309" s="3">
        <v>306</v>
      </c>
      <c r="C309" s="2" t="s">
        <v>0</v>
      </c>
      <c r="D309" s="2" t="s">
        <v>4</v>
      </c>
      <c r="E309" s="2" t="s">
        <v>1</v>
      </c>
      <c r="F309" s="2" t="s">
        <v>4</v>
      </c>
      <c r="G309" s="2" t="s">
        <v>4</v>
      </c>
      <c r="AC309" s="3">
        <v>306</v>
      </c>
      <c r="AD309" s="2" t="s">
        <v>0</v>
      </c>
      <c r="AE309" s="2" t="s">
        <v>4</v>
      </c>
      <c r="AF309" s="2" t="s">
        <v>1</v>
      </c>
      <c r="AG309" s="2" t="s">
        <v>4</v>
      </c>
      <c r="AH309" s="2" t="s">
        <v>4</v>
      </c>
    </row>
    <row r="310" spans="2:34" x14ac:dyDescent="0.25">
      <c r="B310" s="3">
        <v>307</v>
      </c>
      <c r="C310" s="2" t="s">
        <v>5</v>
      </c>
      <c r="D310" s="2" t="s">
        <v>4</v>
      </c>
      <c r="E310" s="2" t="s">
        <v>4</v>
      </c>
      <c r="F310" s="2" t="s">
        <v>0</v>
      </c>
      <c r="G310" s="2" t="s">
        <v>4</v>
      </c>
      <c r="AC310" s="3">
        <v>307</v>
      </c>
      <c r="AD310" s="2" t="s">
        <v>5</v>
      </c>
      <c r="AE310" s="2" t="s">
        <v>4</v>
      </c>
      <c r="AF310" s="2" t="s">
        <v>4</v>
      </c>
      <c r="AG310" s="2" t="s">
        <v>0</v>
      </c>
      <c r="AH310" s="2" t="s">
        <v>4</v>
      </c>
    </row>
    <row r="311" spans="2:34" x14ac:dyDescent="0.25">
      <c r="B311" s="3">
        <v>308</v>
      </c>
      <c r="C311" s="2" t="s">
        <v>4</v>
      </c>
      <c r="D311" s="2" t="s">
        <v>4</v>
      </c>
      <c r="E311" s="2" t="s">
        <v>6</v>
      </c>
      <c r="F311" s="2" t="s">
        <v>4</v>
      </c>
      <c r="G311" s="2" t="s">
        <v>0</v>
      </c>
      <c r="AC311" s="3">
        <v>308</v>
      </c>
      <c r="AD311" s="2" t="s">
        <v>4</v>
      </c>
      <c r="AE311" s="2" t="s">
        <v>4</v>
      </c>
      <c r="AF311" s="2" t="s">
        <v>6</v>
      </c>
      <c r="AG311" s="2" t="s">
        <v>4</v>
      </c>
      <c r="AH311" s="2" t="s">
        <v>0</v>
      </c>
    </row>
    <row r="312" spans="2:34" x14ac:dyDescent="0.25">
      <c r="B312" s="3">
        <v>309</v>
      </c>
      <c r="C312" s="2" t="s">
        <v>6</v>
      </c>
      <c r="D312" s="2" t="s">
        <v>5</v>
      </c>
      <c r="E312" s="2" t="s">
        <v>4</v>
      </c>
      <c r="F312" s="2" t="s">
        <v>4</v>
      </c>
      <c r="G312" s="2" t="s">
        <v>0</v>
      </c>
      <c r="AC312" s="3">
        <v>309</v>
      </c>
      <c r="AD312" s="2" t="s">
        <v>6</v>
      </c>
      <c r="AE312" s="2" t="s">
        <v>5</v>
      </c>
      <c r="AF312" s="2" t="s">
        <v>4</v>
      </c>
      <c r="AG312" s="2" t="s">
        <v>4</v>
      </c>
      <c r="AH312" s="2" t="s">
        <v>0</v>
      </c>
    </row>
    <row r="313" spans="2:34" x14ac:dyDescent="0.25">
      <c r="B313" s="3">
        <v>310</v>
      </c>
      <c r="C313" s="2" t="s">
        <v>0</v>
      </c>
      <c r="D313" s="2" t="s">
        <v>4</v>
      </c>
      <c r="E313" s="2" t="s">
        <v>4</v>
      </c>
      <c r="F313" s="2" t="s">
        <v>0</v>
      </c>
      <c r="G313" s="2" t="s">
        <v>4</v>
      </c>
      <c r="AC313" s="3">
        <v>310</v>
      </c>
      <c r="AD313" s="2" t="s">
        <v>0</v>
      </c>
      <c r="AE313" s="2" t="s">
        <v>4</v>
      </c>
      <c r="AF313" s="2" t="s">
        <v>4</v>
      </c>
      <c r="AG313" s="2" t="s">
        <v>0</v>
      </c>
      <c r="AH313" s="2" t="s">
        <v>4</v>
      </c>
    </row>
    <row r="314" spans="2:34" x14ac:dyDescent="0.25">
      <c r="B314" s="3">
        <v>311</v>
      </c>
      <c r="C314" s="2" t="s">
        <v>4</v>
      </c>
      <c r="D314" s="2" t="s">
        <v>4</v>
      </c>
      <c r="E314" s="2" t="s">
        <v>6</v>
      </c>
      <c r="F314" s="2" t="s">
        <v>4</v>
      </c>
      <c r="G314" s="2" t="s">
        <v>0</v>
      </c>
      <c r="AC314" s="3">
        <v>311</v>
      </c>
      <c r="AD314" s="2" t="s">
        <v>4</v>
      </c>
      <c r="AE314" s="2" t="s">
        <v>4</v>
      </c>
      <c r="AF314" s="2" t="s">
        <v>6</v>
      </c>
      <c r="AG314" s="2" t="s">
        <v>4</v>
      </c>
      <c r="AH314" s="2" t="s">
        <v>0</v>
      </c>
    </row>
    <row r="315" spans="2:34" x14ac:dyDescent="0.25">
      <c r="B315" s="3">
        <v>312</v>
      </c>
      <c r="C315" s="2" t="s">
        <v>0</v>
      </c>
      <c r="D315" s="2" t="s">
        <v>5</v>
      </c>
      <c r="E315" s="2" t="s">
        <v>4</v>
      </c>
      <c r="F315" s="2" t="s">
        <v>4</v>
      </c>
      <c r="G315" s="2" t="s">
        <v>0</v>
      </c>
      <c r="AC315" s="3">
        <v>312</v>
      </c>
      <c r="AD315" s="2" t="s">
        <v>0</v>
      </c>
      <c r="AE315" s="2" t="s">
        <v>5</v>
      </c>
      <c r="AF315" s="2" t="s">
        <v>4</v>
      </c>
      <c r="AG315" s="2" t="s">
        <v>0</v>
      </c>
      <c r="AH315" s="2" t="s">
        <v>0</v>
      </c>
    </row>
    <row r="316" spans="2:34" x14ac:dyDescent="0.25">
      <c r="B316" s="3">
        <v>313</v>
      </c>
      <c r="C316" s="2" t="s">
        <v>0</v>
      </c>
      <c r="D316" s="2" t="s">
        <v>4</v>
      </c>
      <c r="E316" s="2" t="s">
        <v>4</v>
      </c>
      <c r="F316" s="2" t="s">
        <v>4</v>
      </c>
      <c r="G316" s="2" t="s">
        <v>0</v>
      </c>
      <c r="AC316" s="3">
        <v>313</v>
      </c>
      <c r="AD316" s="2" t="s">
        <v>0</v>
      </c>
      <c r="AE316" s="2" t="s">
        <v>4</v>
      </c>
      <c r="AF316" s="2" t="s">
        <v>4</v>
      </c>
      <c r="AG316" s="2" t="s">
        <v>4</v>
      </c>
      <c r="AH316" s="2" t="s">
        <v>0</v>
      </c>
    </row>
    <row r="317" spans="2:34" x14ac:dyDescent="0.25">
      <c r="B317" s="3">
        <v>314</v>
      </c>
      <c r="C317" s="2" t="s">
        <v>4</v>
      </c>
      <c r="D317" s="2" t="s">
        <v>4</v>
      </c>
      <c r="E317" s="2" t="s">
        <v>1</v>
      </c>
      <c r="F317" s="2" t="s">
        <v>4</v>
      </c>
      <c r="G317" s="2" t="s">
        <v>4</v>
      </c>
      <c r="AC317" s="3">
        <v>314</v>
      </c>
      <c r="AD317" s="2" t="s">
        <v>4</v>
      </c>
      <c r="AE317" s="2" t="s">
        <v>4</v>
      </c>
      <c r="AF317" s="2" t="s">
        <v>1</v>
      </c>
      <c r="AG317" s="2" t="s">
        <v>4</v>
      </c>
      <c r="AH317" s="2" t="s">
        <v>4</v>
      </c>
    </row>
    <row r="318" spans="2:34" x14ac:dyDescent="0.25">
      <c r="B318" s="3">
        <v>315</v>
      </c>
      <c r="C318" s="2" t="s">
        <v>4</v>
      </c>
      <c r="D318" s="2" t="s">
        <v>5</v>
      </c>
      <c r="E318" s="2" t="s">
        <v>5</v>
      </c>
      <c r="F318" s="2" t="s">
        <v>1</v>
      </c>
      <c r="G318" s="2" t="s">
        <v>1</v>
      </c>
      <c r="AC318" s="3">
        <v>315</v>
      </c>
      <c r="AD318" s="2" t="s">
        <v>4</v>
      </c>
      <c r="AE318" s="2" t="s">
        <v>5</v>
      </c>
      <c r="AF318" s="2" t="s">
        <v>1</v>
      </c>
      <c r="AG318" s="2" t="s">
        <v>1</v>
      </c>
      <c r="AH318" s="2" t="s">
        <v>1</v>
      </c>
    </row>
    <row r="319" spans="2:34" x14ac:dyDescent="0.25">
      <c r="B319" s="3">
        <v>316</v>
      </c>
      <c r="C319" s="2" t="s">
        <v>1</v>
      </c>
      <c r="D319" s="2" t="s">
        <v>1</v>
      </c>
      <c r="E319" s="2" t="s">
        <v>2</v>
      </c>
      <c r="F319" s="2" t="s">
        <v>5</v>
      </c>
      <c r="G319" s="2" t="s">
        <v>0</v>
      </c>
      <c r="AC319" s="3">
        <v>316</v>
      </c>
      <c r="AD319" s="2" t="s">
        <v>1</v>
      </c>
      <c r="AE319" s="2" t="s">
        <v>1</v>
      </c>
      <c r="AF319" s="2" t="s">
        <v>2</v>
      </c>
      <c r="AG319" s="2" t="s">
        <v>5</v>
      </c>
      <c r="AH319" s="2" t="s">
        <v>4</v>
      </c>
    </row>
    <row r="320" spans="2:34" x14ac:dyDescent="0.25">
      <c r="B320" s="3">
        <v>317</v>
      </c>
      <c r="C320" s="2" t="s">
        <v>5</v>
      </c>
      <c r="D320" s="2" t="s">
        <v>4</v>
      </c>
      <c r="E320" s="2" t="s">
        <v>1</v>
      </c>
      <c r="F320" s="2" t="s">
        <v>4</v>
      </c>
      <c r="G320" s="2" t="s">
        <v>4</v>
      </c>
      <c r="AC320" s="3">
        <v>317</v>
      </c>
      <c r="AD320" s="2" t="s">
        <v>5</v>
      </c>
      <c r="AE320" s="2" t="s">
        <v>4</v>
      </c>
      <c r="AF320" s="2" t="s">
        <v>1</v>
      </c>
      <c r="AG320" s="2" t="s">
        <v>4</v>
      </c>
      <c r="AH320" s="2" t="s">
        <v>4</v>
      </c>
    </row>
    <row r="321" spans="2:34" x14ac:dyDescent="0.25">
      <c r="B321" s="3">
        <v>318</v>
      </c>
      <c r="C321" s="2" t="s">
        <v>6</v>
      </c>
      <c r="D321" s="2" t="s">
        <v>4</v>
      </c>
      <c r="E321" s="2" t="s">
        <v>4</v>
      </c>
      <c r="F321" s="2" t="s">
        <v>0</v>
      </c>
      <c r="G321" s="2" t="s">
        <v>4</v>
      </c>
      <c r="AC321" s="3">
        <v>318</v>
      </c>
      <c r="AD321" s="2" t="s">
        <v>6</v>
      </c>
      <c r="AE321" s="2" t="s">
        <v>4</v>
      </c>
      <c r="AF321" s="2" t="s">
        <v>4</v>
      </c>
      <c r="AG321" s="2" t="s">
        <v>0</v>
      </c>
      <c r="AH321" s="2" t="s">
        <v>4</v>
      </c>
    </row>
    <row r="322" spans="2:34" x14ac:dyDescent="0.25">
      <c r="B322" s="3">
        <v>319</v>
      </c>
      <c r="C322" s="2" t="s">
        <v>4</v>
      </c>
      <c r="D322" s="2" t="s">
        <v>4</v>
      </c>
      <c r="E322" s="2" t="s">
        <v>2</v>
      </c>
      <c r="F322" s="2" t="s">
        <v>4</v>
      </c>
      <c r="G322" s="2" t="s">
        <v>0</v>
      </c>
      <c r="AC322" s="3">
        <v>319</v>
      </c>
      <c r="AD322" s="2" t="s">
        <v>4</v>
      </c>
      <c r="AE322" s="2" t="s">
        <v>4</v>
      </c>
      <c r="AF322" s="2" t="s">
        <v>2</v>
      </c>
      <c r="AG322" s="2" t="s">
        <v>4</v>
      </c>
      <c r="AH322" s="2" t="s">
        <v>0</v>
      </c>
    </row>
    <row r="323" spans="2:34" x14ac:dyDescent="0.25">
      <c r="B323" s="3">
        <v>320</v>
      </c>
      <c r="C323" s="2" t="s">
        <v>0</v>
      </c>
      <c r="D323" s="2" t="s">
        <v>5</v>
      </c>
      <c r="E323" s="2" t="s">
        <v>4</v>
      </c>
      <c r="F323" s="2" t="s">
        <v>4</v>
      </c>
      <c r="G323" s="2" t="s">
        <v>0</v>
      </c>
      <c r="AC323" s="3">
        <v>320</v>
      </c>
      <c r="AD323" s="2" t="s">
        <v>0</v>
      </c>
      <c r="AE323" s="2" t="s">
        <v>1</v>
      </c>
      <c r="AF323" s="2" t="s">
        <v>0</v>
      </c>
      <c r="AG323" s="2" t="s">
        <v>4</v>
      </c>
      <c r="AH323" s="2" t="s">
        <v>0</v>
      </c>
    </row>
    <row r="324" spans="2:34" x14ac:dyDescent="0.25">
      <c r="B324" s="3">
        <v>321</v>
      </c>
      <c r="C324" s="2" t="s">
        <v>0</v>
      </c>
      <c r="D324" s="2" t="s">
        <v>4</v>
      </c>
      <c r="E324" s="2" t="s">
        <v>4</v>
      </c>
      <c r="F324" s="2" t="s">
        <v>0</v>
      </c>
      <c r="G324" s="2" t="s">
        <v>4</v>
      </c>
      <c r="AC324" s="3">
        <v>321</v>
      </c>
      <c r="AD324" s="2" t="s">
        <v>0</v>
      </c>
      <c r="AE324" s="2" t="s">
        <v>4</v>
      </c>
      <c r="AF324" s="2" t="s">
        <v>4</v>
      </c>
      <c r="AG324" s="2" t="s">
        <v>0</v>
      </c>
      <c r="AH324" s="2" t="s">
        <v>4</v>
      </c>
    </row>
    <row r="325" spans="2:34" x14ac:dyDescent="0.25">
      <c r="B325" s="3">
        <v>322</v>
      </c>
      <c r="C325" s="2" t="s">
        <v>4</v>
      </c>
      <c r="D325" s="2" t="s">
        <v>4</v>
      </c>
      <c r="E325" s="2" t="s">
        <v>6</v>
      </c>
      <c r="F325" s="2" t="s">
        <v>4</v>
      </c>
      <c r="G325" s="2" t="s">
        <v>0</v>
      </c>
      <c r="AC325" s="3">
        <v>322</v>
      </c>
      <c r="AD325" s="2" t="s">
        <v>0</v>
      </c>
      <c r="AE325" s="2" t="s">
        <v>4</v>
      </c>
      <c r="AF325" s="2" t="s">
        <v>6</v>
      </c>
      <c r="AG325" s="2" t="s">
        <v>4</v>
      </c>
      <c r="AH325" s="2" t="s">
        <v>0</v>
      </c>
    </row>
    <row r="326" spans="2:34" x14ac:dyDescent="0.25">
      <c r="B326" s="3">
        <v>323</v>
      </c>
      <c r="C326" s="2" t="s">
        <v>0</v>
      </c>
      <c r="D326" s="2" t="s">
        <v>5</v>
      </c>
      <c r="E326" s="2" t="s">
        <v>4</v>
      </c>
      <c r="F326" s="2" t="s">
        <v>4</v>
      </c>
      <c r="G326" s="2" t="s">
        <v>0</v>
      </c>
      <c r="AC326" s="3">
        <v>323</v>
      </c>
      <c r="AD326" s="2" t="s">
        <v>0</v>
      </c>
      <c r="AE326" s="2" t="s">
        <v>5</v>
      </c>
      <c r="AF326" s="2" t="s">
        <v>4</v>
      </c>
      <c r="AG326" s="2" t="s">
        <v>4</v>
      </c>
      <c r="AH326" s="2" t="s">
        <v>0</v>
      </c>
    </row>
    <row r="327" spans="2:34" x14ac:dyDescent="0.25">
      <c r="B327" s="3">
        <v>324</v>
      </c>
      <c r="C327" s="2" t="s">
        <v>5</v>
      </c>
      <c r="D327" s="2" t="s">
        <v>4</v>
      </c>
      <c r="E327" s="2" t="s">
        <v>1</v>
      </c>
      <c r="F327" s="2" t="s">
        <v>4</v>
      </c>
      <c r="G327" s="2" t="s">
        <v>4</v>
      </c>
      <c r="AC327" s="3">
        <v>324</v>
      </c>
      <c r="AD327" s="2" t="s">
        <v>5</v>
      </c>
      <c r="AE327" s="2" t="s">
        <v>4</v>
      </c>
      <c r="AF327" s="2" t="s">
        <v>1</v>
      </c>
      <c r="AG327" s="2" t="s">
        <v>4</v>
      </c>
      <c r="AH327" s="2" t="s">
        <v>4</v>
      </c>
    </row>
    <row r="328" spans="2:34" x14ac:dyDescent="0.25">
      <c r="B328" s="3">
        <v>325</v>
      </c>
      <c r="C328" s="2" t="s">
        <v>0</v>
      </c>
      <c r="D328" s="2" t="s">
        <v>4</v>
      </c>
      <c r="E328" s="2" t="s">
        <v>4</v>
      </c>
      <c r="F328" s="2" t="s">
        <v>0</v>
      </c>
      <c r="G328" s="2" t="s">
        <v>4</v>
      </c>
      <c r="AC328" s="3">
        <v>325</v>
      </c>
      <c r="AD328" s="2" t="s">
        <v>0</v>
      </c>
      <c r="AE328" s="2" t="s">
        <v>4</v>
      </c>
      <c r="AF328" s="2" t="s">
        <v>4</v>
      </c>
      <c r="AG328" s="2" t="s">
        <v>0</v>
      </c>
      <c r="AH328" s="2" t="s">
        <v>4</v>
      </c>
    </row>
    <row r="329" spans="2:34" x14ac:dyDescent="0.25">
      <c r="B329" s="3">
        <v>326</v>
      </c>
      <c r="C329" s="2" t="s">
        <v>4</v>
      </c>
      <c r="D329" s="2" t="s">
        <v>4</v>
      </c>
      <c r="E329" s="2" t="s">
        <v>2</v>
      </c>
      <c r="F329" s="2" t="s">
        <v>4</v>
      </c>
      <c r="G329" s="2" t="s">
        <v>0</v>
      </c>
      <c r="AC329" s="3">
        <v>326</v>
      </c>
      <c r="AD329" s="2" t="s">
        <v>4</v>
      </c>
      <c r="AE329" s="2" t="s">
        <v>4</v>
      </c>
      <c r="AF329" s="2" t="s">
        <v>2</v>
      </c>
      <c r="AG329" s="2" t="s">
        <v>4</v>
      </c>
      <c r="AH329" s="2" t="s">
        <v>0</v>
      </c>
    </row>
    <row r="330" spans="2:34" x14ac:dyDescent="0.25">
      <c r="B330" s="3">
        <v>327</v>
      </c>
      <c r="C330" s="2" t="s">
        <v>6</v>
      </c>
      <c r="D330" s="2" t="s">
        <v>5</v>
      </c>
      <c r="E330" s="2" t="s">
        <v>4</v>
      </c>
      <c r="F330" s="2" t="s">
        <v>4</v>
      </c>
      <c r="G330" s="2" t="s">
        <v>0</v>
      </c>
      <c r="AC330" s="3">
        <v>327</v>
      </c>
      <c r="AD330" s="2" t="s">
        <v>6</v>
      </c>
      <c r="AE330" s="2" t="s">
        <v>5</v>
      </c>
      <c r="AF330" s="2" t="s">
        <v>4</v>
      </c>
      <c r="AG330" s="2" t="s">
        <v>4</v>
      </c>
      <c r="AH330" s="2" t="s">
        <v>0</v>
      </c>
    </row>
    <row r="331" spans="2:34" x14ac:dyDescent="0.25">
      <c r="B331" s="3">
        <v>328</v>
      </c>
      <c r="C331" s="2" t="s">
        <v>0</v>
      </c>
      <c r="D331" s="2" t="s">
        <v>4</v>
      </c>
      <c r="E331" s="2" t="s">
        <v>4</v>
      </c>
      <c r="F331" s="2" t="s">
        <v>4</v>
      </c>
      <c r="G331" s="2" t="s">
        <v>0</v>
      </c>
      <c r="AC331" s="3">
        <v>328</v>
      </c>
      <c r="AD331" s="2" t="s">
        <v>0</v>
      </c>
      <c r="AE331" s="2" t="s">
        <v>4</v>
      </c>
      <c r="AF331" s="2" t="s">
        <v>4</v>
      </c>
      <c r="AG331" s="2" t="s">
        <v>0</v>
      </c>
      <c r="AH331" s="2" t="s">
        <v>4</v>
      </c>
    </row>
    <row r="332" spans="2:34" x14ac:dyDescent="0.25">
      <c r="B332" s="3">
        <v>329</v>
      </c>
      <c r="C332" s="2" t="s">
        <v>4</v>
      </c>
      <c r="D332" s="2" t="s">
        <v>4</v>
      </c>
      <c r="E332" s="2" t="s">
        <v>1</v>
      </c>
      <c r="F332" s="2" t="s">
        <v>4</v>
      </c>
      <c r="G332" s="2" t="s">
        <v>4</v>
      </c>
      <c r="AC332" s="3">
        <v>329</v>
      </c>
      <c r="AD332" s="2" t="s">
        <v>4</v>
      </c>
      <c r="AE332" s="2" t="s">
        <v>4</v>
      </c>
      <c r="AF332" s="2" t="s">
        <v>1</v>
      </c>
      <c r="AG332" s="2" t="s">
        <v>4</v>
      </c>
      <c r="AH332" s="2" t="s">
        <v>4</v>
      </c>
    </row>
    <row r="333" spans="2:34" x14ac:dyDescent="0.25">
      <c r="B333" s="3">
        <v>330</v>
      </c>
      <c r="C333" s="2" t="s">
        <v>4</v>
      </c>
      <c r="D333" s="2" t="s">
        <v>5</v>
      </c>
      <c r="E333" s="2" t="s">
        <v>5</v>
      </c>
      <c r="F333" s="2" t="s">
        <v>1</v>
      </c>
      <c r="G333" s="2" t="s">
        <v>1</v>
      </c>
      <c r="AC333" s="3">
        <v>330</v>
      </c>
      <c r="AD333" s="2" t="s">
        <v>4</v>
      </c>
      <c r="AE333" s="2" t="s">
        <v>5</v>
      </c>
      <c r="AF333" s="2" t="s">
        <v>5</v>
      </c>
      <c r="AG333" s="2" t="s">
        <v>1</v>
      </c>
      <c r="AH333" s="2" t="s">
        <v>1</v>
      </c>
    </row>
    <row r="334" spans="2:34" x14ac:dyDescent="0.25">
      <c r="B334" s="3">
        <v>331</v>
      </c>
      <c r="C334" s="2" t="s">
        <v>1</v>
      </c>
      <c r="D334" s="2" t="s">
        <v>1</v>
      </c>
      <c r="E334" s="2" t="s">
        <v>6</v>
      </c>
      <c r="F334" s="2" t="s">
        <v>5</v>
      </c>
      <c r="G334" s="2" t="s">
        <v>0</v>
      </c>
      <c r="AC334" s="3">
        <v>331</v>
      </c>
      <c r="AD334" s="2" t="s">
        <v>1</v>
      </c>
      <c r="AE334" s="2" t="s">
        <v>1</v>
      </c>
      <c r="AF334" s="2" t="s">
        <v>1</v>
      </c>
      <c r="AG334" s="2" t="s">
        <v>5</v>
      </c>
      <c r="AH334" s="2" t="s">
        <v>0</v>
      </c>
    </row>
    <row r="335" spans="2:34" x14ac:dyDescent="0.25">
      <c r="B335" s="3">
        <v>332</v>
      </c>
      <c r="C335" s="2" t="s">
        <v>5</v>
      </c>
      <c r="D335" s="2" t="s">
        <v>4</v>
      </c>
      <c r="E335" s="2" t="s">
        <v>1</v>
      </c>
      <c r="F335" s="2" t="s">
        <v>4</v>
      </c>
      <c r="G335" s="2" t="s">
        <v>4</v>
      </c>
      <c r="AC335" s="3">
        <v>332</v>
      </c>
      <c r="AD335" s="2" t="s">
        <v>1</v>
      </c>
      <c r="AE335" s="2" t="s">
        <v>4</v>
      </c>
      <c r="AF335" s="2" t="s">
        <v>1</v>
      </c>
      <c r="AG335" s="2" t="s">
        <v>4</v>
      </c>
      <c r="AH335" s="2" t="s">
        <v>4</v>
      </c>
    </row>
    <row r="336" spans="2:34" x14ac:dyDescent="0.25">
      <c r="B336" s="3">
        <v>333</v>
      </c>
      <c r="C336" s="2" t="s">
        <v>0</v>
      </c>
      <c r="D336" s="2" t="s">
        <v>4</v>
      </c>
      <c r="E336" s="2" t="s">
        <v>4</v>
      </c>
      <c r="F336" s="2" t="s">
        <v>4</v>
      </c>
      <c r="G336" s="2" t="s">
        <v>0</v>
      </c>
      <c r="AC336" s="3">
        <v>333</v>
      </c>
      <c r="AD336" s="2" t="s">
        <v>0</v>
      </c>
      <c r="AE336" s="2" t="s">
        <v>4</v>
      </c>
      <c r="AF336" s="2" t="s">
        <v>4</v>
      </c>
      <c r="AG336" s="2" t="s">
        <v>4</v>
      </c>
      <c r="AH336" s="2" t="s">
        <v>0</v>
      </c>
    </row>
    <row r="337" spans="2:34" x14ac:dyDescent="0.25">
      <c r="B337" s="3">
        <v>334</v>
      </c>
      <c r="C337" s="2" t="s">
        <v>4</v>
      </c>
      <c r="D337" s="2" t="s">
        <v>4</v>
      </c>
      <c r="E337" s="2" t="s">
        <v>1</v>
      </c>
      <c r="F337" s="2" t="s">
        <v>4</v>
      </c>
      <c r="G337" s="2" t="s">
        <v>4</v>
      </c>
      <c r="AC337" s="3">
        <v>334</v>
      </c>
      <c r="AD337" s="2" t="s">
        <v>4</v>
      </c>
      <c r="AE337" s="2" t="s">
        <v>4</v>
      </c>
      <c r="AF337" s="2" t="s">
        <v>1</v>
      </c>
      <c r="AG337" s="2" t="s">
        <v>4</v>
      </c>
      <c r="AH337" s="2" t="s">
        <v>4</v>
      </c>
    </row>
    <row r="338" spans="2:34" x14ac:dyDescent="0.25">
      <c r="B338" s="3">
        <v>335</v>
      </c>
      <c r="C338" s="2" t="s">
        <v>4</v>
      </c>
      <c r="D338" s="2" t="s">
        <v>5</v>
      </c>
      <c r="E338" s="2" t="s">
        <v>5</v>
      </c>
      <c r="F338" s="2" t="s">
        <v>1</v>
      </c>
      <c r="G338" s="2" t="s">
        <v>1</v>
      </c>
      <c r="AC338" s="3">
        <v>335</v>
      </c>
      <c r="AD338" s="2" t="s">
        <v>4</v>
      </c>
      <c r="AE338" s="2" t="s">
        <v>5</v>
      </c>
      <c r="AF338" s="2" t="s">
        <v>5</v>
      </c>
      <c r="AG338" s="2" t="s">
        <v>1</v>
      </c>
      <c r="AH338" s="2" t="s">
        <v>1</v>
      </c>
    </row>
    <row r="339" spans="2:34" x14ac:dyDescent="0.25">
      <c r="B339" s="3">
        <v>336</v>
      </c>
      <c r="C339" s="2" t="s">
        <v>1</v>
      </c>
      <c r="D339" s="2" t="s">
        <v>1</v>
      </c>
      <c r="E339" s="2" t="s">
        <v>6</v>
      </c>
      <c r="F339" s="2" t="s">
        <v>5</v>
      </c>
      <c r="G339" s="2" t="s">
        <v>0</v>
      </c>
      <c r="AC339" s="3">
        <v>336</v>
      </c>
      <c r="AD339" s="2" t="s">
        <v>1</v>
      </c>
      <c r="AE339" s="2" t="s">
        <v>1</v>
      </c>
      <c r="AF339" s="2" t="s">
        <v>6</v>
      </c>
      <c r="AG339" s="2" t="s">
        <v>5</v>
      </c>
      <c r="AH339" s="2" t="s">
        <v>0</v>
      </c>
    </row>
    <row r="340" spans="2:34" x14ac:dyDescent="0.25">
      <c r="B340" s="3">
        <v>337</v>
      </c>
      <c r="C340" s="2" t="s">
        <v>0</v>
      </c>
      <c r="D340" s="2" t="s">
        <v>4</v>
      </c>
      <c r="E340" s="2" t="s">
        <v>1</v>
      </c>
      <c r="F340" s="2" t="s">
        <v>4</v>
      </c>
      <c r="G340" s="2" t="s">
        <v>4</v>
      </c>
      <c r="AC340" s="3">
        <v>337</v>
      </c>
      <c r="AD340" s="2" t="s">
        <v>0</v>
      </c>
      <c r="AE340" s="2" t="s">
        <v>4</v>
      </c>
      <c r="AF340" s="2" t="s">
        <v>1</v>
      </c>
      <c r="AG340" s="2" t="s">
        <v>4</v>
      </c>
      <c r="AH340" s="2" t="s">
        <v>4</v>
      </c>
    </row>
    <row r="341" spans="2:34" x14ac:dyDescent="0.25">
      <c r="B341" s="3">
        <v>338</v>
      </c>
      <c r="C341" s="2" t="s">
        <v>0</v>
      </c>
      <c r="D341" s="2" t="s">
        <v>0</v>
      </c>
      <c r="E341" s="2" t="s">
        <v>4</v>
      </c>
      <c r="F341" s="2" t="s">
        <v>0</v>
      </c>
      <c r="G341" s="2" t="s">
        <v>4</v>
      </c>
      <c r="AC341" s="3">
        <v>338</v>
      </c>
      <c r="AD341" s="2" t="s">
        <v>0</v>
      </c>
      <c r="AE341" s="2" t="s">
        <v>0</v>
      </c>
      <c r="AF341" s="2" t="s">
        <v>0</v>
      </c>
      <c r="AG341" s="2" t="s">
        <v>0</v>
      </c>
      <c r="AH341" s="2" t="s">
        <v>4</v>
      </c>
    </row>
    <row r="342" spans="2:34" x14ac:dyDescent="0.25">
      <c r="B342" s="3">
        <v>339</v>
      </c>
      <c r="C342" s="2" t="s">
        <v>4</v>
      </c>
      <c r="D342" s="2" t="s">
        <v>4</v>
      </c>
      <c r="E342" s="2" t="s">
        <v>2</v>
      </c>
      <c r="F342" s="2" t="s">
        <v>4</v>
      </c>
      <c r="G342" s="2" t="s">
        <v>0</v>
      </c>
      <c r="AC342" s="3">
        <v>339</v>
      </c>
      <c r="AD342" s="2" t="s">
        <v>4</v>
      </c>
      <c r="AE342" s="2" t="s">
        <v>4</v>
      </c>
      <c r="AF342" s="2" t="s">
        <v>2</v>
      </c>
      <c r="AG342" s="2" t="s">
        <v>4</v>
      </c>
      <c r="AH342" s="2" t="s">
        <v>0</v>
      </c>
    </row>
    <row r="343" spans="2:34" x14ac:dyDescent="0.25">
      <c r="B343" s="3">
        <v>340</v>
      </c>
      <c r="C343" s="2" t="s">
        <v>6</v>
      </c>
      <c r="D343" s="2" t="s">
        <v>5</v>
      </c>
      <c r="E343" s="2" t="s">
        <v>4</v>
      </c>
      <c r="F343" s="2" t="s">
        <v>4</v>
      </c>
      <c r="G343" s="2" t="s">
        <v>0</v>
      </c>
      <c r="AC343" s="3">
        <v>340</v>
      </c>
      <c r="AD343" s="2" t="s">
        <v>6</v>
      </c>
      <c r="AE343" s="2" t="s">
        <v>5</v>
      </c>
      <c r="AF343" s="2" t="s">
        <v>4</v>
      </c>
      <c r="AG343" s="2" t="s">
        <v>4</v>
      </c>
      <c r="AH343" s="2" t="s">
        <v>0</v>
      </c>
    </row>
    <row r="344" spans="2:34" x14ac:dyDescent="0.25">
      <c r="B344" s="3">
        <v>341</v>
      </c>
      <c r="C344" s="2" t="s">
        <v>0</v>
      </c>
      <c r="D344" s="2" t="s">
        <v>4</v>
      </c>
      <c r="E344" s="2" t="s">
        <v>4</v>
      </c>
      <c r="F344" s="2" t="s">
        <v>0</v>
      </c>
      <c r="G344" s="2" t="s">
        <v>4</v>
      </c>
      <c r="AC344" s="3">
        <v>341</v>
      </c>
      <c r="AD344" s="2" t="s">
        <v>0</v>
      </c>
      <c r="AE344" s="2" t="s">
        <v>4</v>
      </c>
      <c r="AF344" s="2" t="s">
        <v>4</v>
      </c>
      <c r="AG344" s="2" t="s">
        <v>0</v>
      </c>
      <c r="AH344" s="2" t="s">
        <v>4</v>
      </c>
    </row>
    <row r="345" spans="2:34" x14ac:dyDescent="0.25">
      <c r="B345" s="3">
        <v>342</v>
      </c>
      <c r="C345" s="2" t="s">
        <v>4</v>
      </c>
      <c r="D345" s="2" t="s">
        <v>0</v>
      </c>
      <c r="E345" s="2" t="s">
        <v>2</v>
      </c>
      <c r="F345" s="2" t="s">
        <v>4</v>
      </c>
      <c r="G345" s="2" t="s">
        <v>0</v>
      </c>
      <c r="AC345" s="3">
        <v>342</v>
      </c>
      <c r="AD345" s="2" t="s">
        <v>4</v>
      </c>
      <c r="AE345" s="2" t="s">
        <v>0</v>
      </c>
      <c r="AF345" s="2" t="s">
        <v>2</v>
      </c>
      <c r="AG345" s="2" t="s">
        <v>4</v>
      </c>
      <c r="AH345" s="2" t="s">
        <v>4</v>
      </c>
    </row>
    <row r="346" spans="2:34" x14ac:dyDescent="0.25">
      <c r="B346" s="3">
        <v>343</v>
      </c>
      <c r="C346" s="2" t="s">
        <v>0</v>
      </c>
      <c r="D346" s="2" t="s">
        <v>5</v>
      </c>
      <c r="E346" s="2" t="s">
        <v>4</v>
      </c>
      <c r="F346" s="2" t="s">
        <v>4</v>
      </c>
      <c r="G346" s="2" t="s">
        <v>0</v>
      </c>
      <c r="AC346" s="3">
        <v>343</v>
      </c>
      <c r="AD346" s="2" t="s">
        <v>0</v>
      </c>
      <c r="AE346" s="2" t="s">
        <v>1</v>
      </c>
      <c r="AF346" s="2" t="s">
        <v>4</v>
      </c>
      <c r="AG346" s="2" t="s">
        <v>0</v>
      </c>
      <c r="AH346" s="2" t="s">
        <v>0</v>
      </c>
    </row>
    <row r="347" spans="2:34" x14ac:dyDescent="0.25">
      <c r="B347" s="3">
        <v>344</v>
      </c>
      <c r="C347" s="2" t="s">
        <v>0</v>
      </c>
      <c r="D347" s="2" t="s">
        <v>4</v>
      </c>
      <c r="E347" s="2" t="s">
        <v>4</v>
      </c>
      <c r="F347" s="2" t="s">
        <v>4</v>
      </c>
      <c r="G347" s="2" t="s">
        <v>0</v>
      </c>
      <c r="AC347" s="3">
        <v>344</v>
      </c>
      <c r="AD347" s="2" t="s">
        <v>0</v>
      </c>
      <c r="AE347" s="2" t="s">
        <v>4</v>
      </c>
      <c r="AF347" s="2" t="s">
        <v>4</v>
      </c>
      <c r="AG347" s="2" t="s">
        <v>4</v>
      </c>
      <c r="AH347" s="2" t="s">
        <v>0</v>
      </c>
    </row>
    <row r="348" spans="2:34" x14ac:dyDescent="0.25">
      <c r="B348" s="3">
        <v>345</v>
      </c>
      <c r="C348" s="2" t="s">
        <v>4</v>
      </c>
      <c r="D348" s="2" t="s">
        <v>4</v>
      </c>
      <c r="E348" s="2" t="s">
        <v>1</v>
      </c>
      <c r="F348" s="2" t="s">
        <v>4</v>
      </c>
      <c r="G348" s="2" t="s">
        <v>4</v>
      </c>
      <c r="AC348" s="3">
        <v>345</v>
      </c>
      <c r="AD348" s="2" t="s">
        <v>4</v>
      </c>
      <c r="AE348" s="2" t="s">
        <v>4</v>
      </c>
      <c r="AF348" s="2" t="s">
        <v>1</v>
      </c>
      <c r="AG348" s="2" t="s">
        <v>4</v>
      </c>
      <c r="AH348" s="2" t="s">
        <v>4</v>
      </c>
    </row>
    <row r="349" spans="2:34" x14ac:dyDescent="0.25">
      <c r="B349" s="3">
        <v>346</v>
      </c>
      <c r="C349" s="2" t="s">
        <v>4</v>
      </c>
      <c r="D349" s="2" t="s">
        <v>5</v>
      </c>
      <c r="E349" s="2" t="s">
        <v>5</v>
      </c>
      <c r="F349" s="2" t="s">
        <v>1</v>
      </c>
      <c r="G349" s="2" t="s">
        <v>1</v>
      </c>
      <c r="AC349" s="3">
        <v>346</v>
      </c>
      <c r="AD349" s="2" t="s">
        <v>4</v>
      </c>
      <c r="AE349" s="2" t="s">
        <v>5</v>
      </c>
      <c r="AF349" s="2" t="s">
        <v>5</v>
      </c>
      <c r="AG349" s="2" t="s">
        <v>1</v>
      </c>
      <c r="AH349" s="2" t="s">
        <v>1</v>
      </c>
    </row>
    <row r="350" spans="2:34" x14ac:dyDescent="0.25">
      <c r="B350" s="3">
        <v>347</v>
      </c>
      <c r="C350" s="2" t="s">
        <v>1</v>
      </c>
      <c r="D350" s="2" t="s">
        <v>1</v>
      </c>
      <c r="E350" s="2" t="s">
        <v>2</v>
      </c>
      <c r="F350" s="2" t="s">
        <v>5</v>
      </c>
      <c r="G350" s="2" t="s">
        <v>0</v>
      </c>
      <c r="AC350" s="3">
        <v>347</v>
      </c>
      <c r="AD350" s="2" t="s">
        <v>1</v>
      </c>
      <c r="AE350" s="2" t="s">
        <v>1</v>
      </c>
      <c r="AF350" s="2" t="s">
        <v>2</v>
      </c>
      <c r="AG350" s="2" t="s">
        <v>5</v>
      </c>
      <c r="AH350" s="2" t="s">
        <v>0</v>
      </c>
    </row>
    <row r="351" spans="2:34" x14ac:dyDescent="0.25">
      <c r="B351" s="3">
        <v>348</v>
      </c>
      <c r="C351" s="2" t="s">
        <v>0</v>
      </c>
      <c r="D351" s="2" t="s">
        <v>4</v>
      </c>
      <c r="E351" s="2" t="s">
        <v>1</v>
      </c>
      <c r="F351" s="2" t="s">
        <v>4</v>
      </c>
      <c r="G351" s="2" t="s">
        <v>4</v>
      </c>
      <c r="AC351" s="3">
        <v>348</v>
      </c>
      <c r="AD351" s="2" t="s">
        <v>0</v>
      </c>
      <c r="AE351" s="2" t="s">
        <v>4</v>
      </c>
      <c r="AF351" s="2" t="s">
        <v>1</v>
      </c>
      <c r="AG351" s="2" t="s">
        <v>4</v>
      </c>
      <c r="AH351" s="2" t="s">
        <v>4</v>
      </c>
    </row>
    <row r="352" spans="2:34" x14ac:dyDescent="0.25">
      <c r="B352" s="3">
        <v>349</v>
      </c>
      <c r="C352" s="2" t="s">
        <v>6</v>
      </c>
      <c r="D352" s="2" t="s">
        <v>4</v>
      </c>
      <c r="E352" s="2" t="s">
        <v>4</v>
      </c>
      <c r="F352" s="2" t="s">
        <v>0</v>
      </c>
      <c r="G352" s="2" t="s">
        <v>4</v>
      </c>
      <c r="AC352" s="3">
        <v>349</v>
      </c>
      <c r="AD352" s="2" t="s">
        <v>6</v>
      </c>
      <c r="AE352" s="2" t="s">
        <v>4</v>
      </c>
      <c r="AF352" s="2" t="s">
        <v>4</v>
      </c>
      <c r="AG352" s="2" t="s">
        <v>0</v>
      </c>
      <c r="AH352" s="2" t="s">
        <v>4</v>
      </c>
    </row>
    <row r="353" spans="2:34" x14ac:dyDescent="0.25">
      <c r="B353" s="3">
        <v>350</v>
      </c>
      <c r="C353" s="2" t="s">
        <v>4</v>
      </c>
      <c r="D353" s="2" t="s">
        <v>0</v>
      </c>
      <c r="E353" s="2" t="s">
        <v>2</v>
      </c>
      <c r="F353" s="2" t="s">
        <v>4</v>
      </c>
      <c r="G353" s="2" t="s">
        <v>0</v>
      </c>
      <c r="AC353" s="3">
        <v>350</v>
      </c>
      <c r="AD353" s="2" t="s">
        <v>4</v>
      </c>
      <c r="AE353" s="2" t="s">
        <v>0</v>
      </c>
      <c r="AF353" s="2" t="s">
        <v>2</v>
      </c>
      <c r="AG353" s="2" t="s">
        <v>4</v>
      </c>
      <c r="AH353" s="2" t="s">
        <v>0</v>
      </c>
    </row>
    <row r="354" spans="2:34" x14ac:dyDescent="0.25">
      <c r="B354" s="3">
        <v>351</v>
      </c>
      <c r="C354" s="2" t="s">
        <v>5</v>
      </c>
      <c r="D354" s="2" t="s">
        <v>5</v>
      </c>
      <c r="E354" s="2" t="s">
        <v>4</v>
      </c>
      <c r="F354" s="2" t="s">
        <v>4</v>
      </c>
      <c r="G354" s="2" t="s">
        <v>0</v>
      </c>
      <c r="AC354" s="3">
        <v>351</v>
      </c>
      <c r="AD354" s="2" t="s">
        <v>5</v>
      </c>
      <c r="AE354" s="2" t="s">
        <v>5</v>
      </c>
      <c r="AF354" s="2" t="s">
        <v>4</v>
      </c>
      <c r="AG354" s="2" t="s">
        <v>0</v>
      </c>
      <c r="AH354" s="2" t="s">
        <v>0</v>
      </c>
    </row>
    <row r="355" spans="2:34" x14ac:dyDescent="0.25">
      <c r="B355" s="3">
        <v>352</v>
      </c>
      <c r="C355" s="2" t="s">
        <v>0</v>
      </c>
      <c r="D355" s="2" t="s">
        <v>4</v>
      </c>
      <c r="E355" s="2" t="s">
        <v>4</v>
      </c>
      <c r="F355" s="2" t="s">
        <v>0</v>
      </c>
      <c r="G355" s="2" t="s">
        <v>4</v>
      </c>
      <c r="AC355" s="3">
        <v>352</v>
      </c>
      <c r="AD355" s="2" t="s">
        <v>0</v>
      </c>
      <c r="AE355" s="2" t="s">
        <v>4</v>
      </c>
      <c r="AF355" s="2" t="s">
        <v>0</v>
      </c>
      <c r="AG355" s="2" t="s">
        <v>0</v>
      </c>
      <c r="AH355" s="2" t="s">
        <v>4</v>
      </c>
    </row>
    <row r="356" spans="2:34" x14ac:dyDescent="0.25">
      <c r="B356" s="3">
        <v>353</v>
      </c>
      <c r="C356" s="2" t="s">
        <v>4</v>
      </c>
      <c r="D356" s="2" t="s">
        <v>4</v>
      </c>
      <c r="E356" s="2" t="s">
        <v>6</v>
      </c>
      <c r="F356" s="2" t="s">
        <v>4</v>
      </c>
      <c r="G356" s="2" t="s">
        <v>0</v>
      </c>
      <c r="AC356" s="3">
        <v>353</v>
      </c>
      <c r="AD356" s="2" t="s">
        <v>4</v>
      </c>
      <c r="AE356" s="2" t="s">
        <v>4</v>
      </c>
      <c r="AF356" s="2" t="s">
        <v>6</v>
      </c>
      <c r="AG356" s="2" t="s">
        <v>4</v>
      </c>
      <c r="AH356" s="2" t="s">
        <v>0</v>
      </c>
    </row>
    <row r="357" spans="2:34" x14ac:dyDescent="0.25">
      <c r="B357" s="3">
        <v>354</v>
      </c>
      <c r="C357" s="2" t="s">
        <v>0</v>
      </c>
      <c r="D357" s="2" t="s">
        <v>5</v>
      </c>
      <c r="E357" s="2" t="s">
        <v>4</v>
      </c>
      <c r="F357" s="2" t="s">
        <v>4</v>
      </c>
      <c r="G357" s="2" t="s">
        <v>0</v>
      </c>
      <c r="AC357" s="3">
        <v>354</v>
      </c>
      <c r="AD357" s="2" t="s">
        <v>0</v>
      </c>
      <c r="AE357" s="2" t="s">
        <v>5</v>
      </c>
      <c r="AF357" s="2" t="s">
        <v>4</v>
      </c>
      <c r="AG357" s="2" t="s">
        <v>4</v>
      </c>
      <c r="AH357" s="2" t="s">
        <v>0</v>
      </c>
    </row>
    <row r="358" spans="2:34" x14ac:dyDescent="0.25">
      <c r="B358" s="3">
        <v>355</v>
      </c>
      <c r="C358" s="2" t="s">
        <v>1</v>
      </c>
      <c r="D358" s="2" t="s">
        <v>1</v>
      </c>
      <c r="E358" s="2" t="s">
        <v>2</v>
      </c>
      <c r="F358" s="2" t="s">
        <v>5</v>
      </c>
      <c r="G358" s="2" t="s">
        <v>0</v>
      </c>
      <c r="AC358" s="3">
        <v>355</v>
      </c>
      <c r="AD358" s="2" t="s">
        <v>1</v>
      </c>
      <c r="AE358" s="2" t="s">
        <v>1</v>
      </c>
      <c r="AF358" s="2" t="s">
        <v>2</v>
      </c>
      <c r="AG358" s="2" t="s">
        <v>5</v>
      </c>
      <c r="AH358" s="2" t="s">
        <v>4</v>
      </c>
    </row>
    <row r="359" spans="2:34" x14ac:dyDescent="0.25">
      <c r="B359" s="3">
        <v>356</v>
      </c>
      <c r="C359" s="2" t="s">
        <v>0</v>
      </c>
      <c r="D359" s="2" t="s">
        <v>4</v>
      </c>
      <c r="E359" s="2" t="s">
        <v>1</v>
      </c>
      <c r="F359" s="2" t="s">
        <v>4</v>
      </c>
      <c r="G359" s="2" t="s">
        <v>4</v>
      </c>
      <c r="AC359" s="3">
        <v>356</v>
      </c>
      <c r="AD359" s="2" t="s">
        <v>0</v>
      </c>
      <c r="AE359" s="2" t="s">
        <v>4</v>
      </c>
      <c r="AF359" s="2" t="s">
        <v>1</v>
      </c>
      <c r="AG359" s="2" t="s">
        <v>1</v>
      </c>
      <c r="AH359" s="2" t="s">
        <v>4</v>
      </c>
    </row>
    <row r="360" spans="2:34" x14ac:dyDescent="0.25">
      <c r="B360" s="3">
        <v>357</v>
      </c>
      <c r="C360" s="2" t="s">
        <v>0</v>
      </c>
      <c r="D360" s="2" t="s">
        <v>4</v>
      </c>
      <c r="E360" s="2" t="s">
        <v>4</v>
      </c>
      <c r="F360" s="2" t="s">
        <v>0</v>
      </c>
      <c r="G360" s="2" t="s">
        <v>4</v>
      </c>
      <c r="AC360" s="3">
        <v>357</v>
      </c>
      <c r="AD360" s="2" t="s">
        <v>0</v>
      </c>
      <c r="AE360" s="2" t="s">
        <v>4</v>
      </c>
      <c r="AF360" s="2" t="s">
        <v>4</v>
      </c>
      <c r="AG360" s="2" t="s">
        <v>0</v>
      </c>
      <c r="AH360" s="2" t="s">
        <v>4</v>
      </c>
    </row>
    <row r="361" spans="2:34" x14ac:dyDescent="0.25">
      <c r="B361" s="3">
        <v>358</v>
      </c>
      <c r="C361" s="2" t="s">
        <v>4</v>
      </c>
      <c r="D361" s="2" t="s">
        <v>4</v>
      </c>
      <c r="E361" s="2" t="s">
        <v>2</v>
      </c>
      <c r="F361" s="2" t="s">
        <v>4</v>
      </c>
      <c r="G361" s="2" t="s">
        <v>0</v>
      </c>
      <c r="AC361" s="3">
        <v>358</v>
      </c>
      <c r="AD361" s="2" t="s">
        <v>4</v>
      </c>
      <c r="AE361" s="2" t="s">
        <v>4</v>
      </c>
      <c r="AF361" s="2" t="s">
        <v>2</v>
      </c>
      <c r="AG361" s="2" t="s">
        <v>4</v>
      </c>
      <c r="AH361" s="2" t="s">
        <v>0</v>
      </c>
    </row>
    <row r="362" spans="2:34" x14ac:dyDescent="0.25">
      <c r="B362" s="3">
        <v>359</v>
      </c>
      <c r="C362" s="2" t="s">
        <v>0</v>
      </c>
      <c r="D362" s="2" t="s">
        <v>5</v>
      </c>
      <c r="E362" s="2" t="s">
        <v>4</v>
      </c>
      <c r="F362" s="2" t="s">
        <v>4</v>
      </c>
      <c r="G362" s="2" t="s">
        <v>0</v>
      </c>
      <c r="AC362" s="3">
        <v>359</v>
      </c>
      <c r="AD362" s="2" t="s">
        <v>0</v>
      </c>
      <c r="AE362" s="2" t="s">
        <v>5</v>
      </c>
      <c r="AF362" s="2" t="s">
        <v>4</v>
      </c>
      <c r="AG362" s="2" t="s">
        <v>4</v>
      </c>
      <c r="AH362" s="2" t="s">
        <v>0</v>
      </c>
    </row>
    <row r="363" spans="2:34" x14ac:dyDescent="0.25">
      <c r="B363" s="3">
        <v>360</v>
      </c>
      <c r="C363" s="2" t="s">
        <v>6</v>
      </c>
      <c r="D363" s="2" t="s">
        <v>4</v>
      </c>
      <c r="E363" s="2" t="s">
        <v>4</v>
      </c>
      <c r="F363" s="2" t="s">
        <v>0</v>
      </c>
      <c r="G363" s="2" t="s">
        <v>4</v>
      </c>
      <c r="AC363" s="3">
        <v>360</v>
      </c>
      <c r="AD363" s="2" t="s">
        <v>6</v>
      </c>
      <c r="AE363" s="2" t="s">
        <v>4</v>
      </c>
      <c r="AF363" s="2" t="s">
        <v>4</v>
      </c>
      <c r="AG363" s="2" t="s">
        <v>0</v>
      </c>
      <c r="AH363" s="2" t="s">
        <v>4</v>
      </c>
    </row>
    <row r="364" spans="2:34" x14ac:dyDescent="0.25">
      <c r="B364" s="3">
        <v>361</v>
      </c>
      <c r="C364" s="2" t="s">
        <v>4</v>
      </c>
      <c r="D364" s="2" t="s">
        <v>4</v>
      </c>
      <c r="E364" s="2" t="s">
        <v>2</v>
      </c>
      <c r="F364" s="2" t="s">
        <v>4</v>
      </c>
      <c r="G364" s="2" t="s">
        <v>0</v>
      </c>
      <c r="AC364" s="3">
        <v>361</v>
      </c>
      <c r="AD364" s="2" t="s">
        <v>4</v>
      </c>
      <c r="AE364" s="2" t="s">
        <v>4</v>
      </c>
      <c r="AF364" s="2" t="s">
        <v>2</v>
      </c>
      <c r="AG364" s="2" t="s">
        <v>4</v>
      </c>
      <c r="AH364" s="2" t="s">
        <v>0</v>
      </c>
    </row>
    <row r="365" spans="2:34" x14ac:dyDescent="0.25">
      <c r="B365" s="3">
        <v>362</v>
      </c>
      <c r="C365" s="2" t="s">
        <v>0</v>
      </c>
      <c r="D365" s="2" t="s">
        <v>5</v>
      </c>
      <c r="E365" s="2" t="s">
        <v>4</v>
      </c>
      <c r="F365" s="2" t="s">
        <v>4</v>
      </c>
      <c r="G365" s="2" t="s">
        <v>0</v>
      </c>
      <c r="AC365" s="3">
        <v>362</v>
      </c>
      <c r="AD365" s="2" t="s">
        <v>0</v>
      </c>
      <c r="AE365" s="2" t="s">
        <v>1</v>
      </c>
      <c r="AF365" s="2" t="s">
        <v>4</v>
      </c>
      <c r="AG365" s="2" t="s">
        <v>4</v>
      </c>
      <c r="AH365" s="2" t="s">
        <v>0</v>
      </c>
    </row>
    <row r="366" spans="2:34" x14ac:dyDescent="0.25">
      <c r="B366" s="3">
        <v>363</v>
      </c>
      <c r="C366" s="2" t="s">
        <v>0</v>
      </c>
      <c r="D366" s="2" t="s">
        <v>4</v>
      </c>
      <c r="E366" s="2" t="s">
        <v>4</v>
      </c>
      <c r="F366" s="2" t="s">
        <v>4</v>
      </c>
      <c r="G366" s="2" t="s">
        <v>0</v>
      </c>
      <c r="AC366" s="3">
        <v>363</v>
      </c>
      <c r="AD366" s="2" t="s">
        <v>0</v>
      </c>
      <c r="AE366" s="2" t="s">
        <v>4</v>
      </c>
      <c r="AF366" s="2" t="s">
        <v>4</v>
      </c>
      <c r="AG366" s="2" t="s">
        <v>4</v>
      </c>
      <c r="AH366" s="2" t="s">
        <v>4</v>
      </c>
    </row>
    <row r="367" spans="2:34" x14ac:dyDescent="0.25">
      <c r="B367" s="3">
        <v>364</v>
      </c>
      <c r="C367" s="2" t="s">
        <v>4</v>
      </c>
      <c r="D367" s="2" t="s">
        <v>4</v>
      </c>
      <c r="E367" s="2" t="s">
        <v>1</v>
      </c>
      <c r="F367" s="2" t="s">
        <v>4</v>
      </c>
      <c r="G367" s="2" t="s">
        <v>4</v>
      </c>
      <c r="AC367" s="3">
        <v>364</v>
      </c>
      <c r="AD367" s="2" t="s">
        <v>4</v>
      </c>
      <c r="AE367" s="2" t="s">
        <v>4</v>
      </c>
      <c r="AF367" s="2" t="s">
        <v>1</v>
      </c>
      <c r="AG367" s="2" t="s">
        <v>4</v>
      </c>
      <c r="AH367" s="2" t="s">
        <v>4</v>
      </c>
    </row>
    <row r="368" spans="2:34" x14ac:dyDescent="0.25">
      <c r="B368" s="3">
        <v>365</v>
      </c>
      <c r="C368" s="2" t="s">
        <v>4</v>
      </c>
      <c r="D368" s="2" t="s">
        <v>5</v>
      </c>
      <c r="E368" s="2" t="s">
        <v>5</v>
      </c>
      <c r="F368" s="2" t="s">
        <v>1</v>
      </c>
      <c r="G368" s="2" t="s">
        <v>1</v>
      </c>
      <c r="AC368" s="3">
        <v>365</v>
      </c>
      <c r="AD368" s="2" t="s">
        <v>4</v>
      </c>
      <c r="AE368" s="2" t="s">
        <v>5</v>
      </c>
      <c r="AF368" s="2" t="s">
        <v>5</v>
      </c>
      <c r="AG368" s="2" t="s">
        <v>1</v>
      </c>
      <c r="AH368" s="2" t="s">
        <v>1</v>
      </c>
    </row>
    <row r="369" spans="2:34" x14ac:dyDescent="0.25">
      <c r="B369" s="3">
        <v>366</v>
      </c>
      <c r="C369" s="2" t="s">
        <v>1</v>
      </c>
      <c r="D369" s="2" t="s">
        <v>1</v>
      </c>
      <c r="E369" s="2" t="s">
        <v>6</v>
      </c>
      <c r="F369" s="2" t="s">
        <v>5</v>
      </c>
      <c r="G369" s="2" t="s">
        <v>0</v>
      </c>
      <c r="AC369" s="3">
        <v>366</v>
      </c>
      <c r="AD369" s="2" t="s">
        <v>1</v>
      </c>
      <c r="AE369" s="2" t="s">
        <v>1</v>
      </c>
      <c r="AF369" s="2" t="s">
        <v>0</v>
      </c>
      <c r="AG369" s="2" t="s">
        <v>5</v>
      </c>
      <c r="AH369" s="2" t="s">
        <v>0</v>
      </c>
    </row>
    <row r="370" spans="2:34" x14ac:dyDescent="0.25">
      <c r="B370" s="3">
        <v>367</v>
      </c>
      <c r="C370" s="2" t="s">
        <v>0</v>
      </c>
      <c r="D370" s="2" t="s">
        <v>4</v>
      </c>
      <c r="E370" s="2" t="s">
        <v>1</v>
      </c>
      <c r="F370" s="2" t="s">
        <v>4</v>
      </c>
      <c r="G370" s="2" t="s">
        <v>4</v>
      </c>
      <c r="AC370" s="3">
        <v>367</v>
      </c>
      <c r="AD370" s="2" t="s">
        <v>0</v>
      </c>
      <c r="AE370" s="2" t="s">
        <v>4</v>
      </c>
      <c r="AF370" s="2" t="s">
        <v>1</v>
      </c>
      <c r="AG370" s="2" t="s">
        <v>4</v>
      </c>
      <c r="AH370" s="2" t="s">
        <v>4</v>
      </c>
    </row>
    <row r="371" spans="2:34" x14ac:dyDescent="0.25">
      <c r="B371" s="3">
        <v>368</v>
      </c>
      <c r="C371" s="2" t="s">
        <v>0</v>
      </c>
      <c r="D371" s="2" t="s">
        <v>4</v>
      </c>
      <c r="E371" s="2" t="s">
        <v>4</v>
      </c>
      <c r="F371" s="2" t="s">
        <v>4</v>
      </c>
      <c r="G371" s="2" t="s">
        <v>0</v>
      </c>
      <c r="AC371" s="3">
        <v>368</v>
      </c>
      <c r="AD371" s="2" t="s">
        <v>0</v>
      </c>
      <c r="AE371" s="2" t="s">
        <v>4</v>
      </c>
      <c r="AF371" s="2" t="s">
        <v>4</v>
      </c>
      <c r="AG371" s="2" t="s">
        <v>1</v>
      </c>
      <c r="AH371" s="2" t="s">
        <v>0</v>
      </c>
    </row>
    <row r="372" spans="2:34" x14ac:dyDescent="0.25">
      <c r="B372" s="3">
        <v>369</v>
      </c>
      <c r="C372" s="2" t="s">
        <v>4</v>
      </c>
      <c r="D372" s="2" t="s">
        <v>4</v>
      </c>
      <c r="E372" s="2" t="s">
        <v>1</v>
      </c>
      <c r="F372" s="2" t="s">
        <v>4</v>
      </c>
      <c r="G372" s="2" t="s">
        <v>4</v>
      </c>
      <c r="AC372" s="3">
        <v>369</v>
      </c>
      <c r="AD372" s="2" t="s">
        <v>4</v>
      </c>
      <c r="AE372" s="2" t="s">
        <v>4</v>
      </c>
      <c r="AF372" s="2" t="s">
        <v>1</v>
      </c>
      <c r="AG372" s="2" t="s">
        <v>4</v>
      </c>
      <c r="AH372" s="2" t="s">
        <v>4</v>
      </c>
    </row>
    <row r="373" spans="2:34" x14ac:dyDescent="0.25">
      <c r="B373" s="3">
        <v>370</v>
      </c>
      <c r="C373" s="2" t="s">
        <v>4</v>
      </c>
      <c r="D373" s="2" t="s">
        <v>5</v>
      </c>
      <c r="E373" s="2" t="s">
        <v>5</v>
      </c>
      <c r="F373" s="2" t="s">
        <v>1</v>
      </c>
      <c r="G373" s="2" t="s">
        <v>1</v>
      </c>
      <c r="AC373" s="3">
        <v>370</v>
      </c>
      <c r="AD373" s="2" t="s">
        <v>4</v>
      </c>
      <c r="AE373" s="2" t="s">
        <v>5</v>
      </c>
      <c r="AF373" s="2" t="s">
        <v>5</v>
      </c>
      <c r="AG373" s="2" t="s">
        <v>1</v>
      </c>
      <c r="AH373" s="2" t="s">
        <v>1</v>
      </c>
    </row>
    <row r="374" spans="2:34" x14ac:dyDescent="0.25">
      <c r="B374" s="3">
        <v>371</v>
      </c>
      <c r="C374" s="2" t="s">
        <v>1</v>
      </c>
      <c r="D374" s="2" t="s">
        <v>1</v>
      </c>
      <c r="E374" s="2" t="s">
        <v>2</v>
      </c>
      <c r="F374" s="2" t="s">
        <v>5</v>
      </c>
      <c r="G374" s="2" t="s">
        <v>0</v>
      </c>
      <c r="AC374" s="3">
        <v>371</v>
      </c>
      <c r="AD374" s="2" t="s">
        <v>1</v>
      </c>
      <c r="AE374" s="2" t="s">
        <v>1</v>
      </c>
      <c r="AF374" s="2" t="s">
        <v>2</v>
      </c>
      <c r="AG374" s="2" t="s">
        <v>5</v>
      </c>
      <c r="AH374" s="2" t="s">
        <v>0</v>
      </c>
    </row>
    <row r="375" spans="2:34" x14ac:dyDescent="0.25">
      <c r="B375" s="3">
        <v>372</v>
      </c>
      <c r="C375" s="2" t="s">
        <v>0</v>
      </c>
      <c r="D375" s="2" t="s">
        <v>4</v>
      </c>
      <c r="E375" s="2" t="s">
        <v>1</v>
      </c>
      <c r="F375" s="2" t="s">
        <v>4</v>
      </c>
      <c r="G375" s="2" t="s">
        <v>4</v>
      </c>
      <c r="AC375" s="3">
        <v>372</v>
      </c>
      <c r="AD375" s="2" t="s">
        <v>0</v>
      </c>
      <c r="AE375" s="2" t="s">
        <v>4</v>
      </c>
      <c r="AF375" s="2" t="s">
        <v>1</v>
      </c>
      <c r="AG375" s="2" t="s">
        <v>4</v>
      </c>
      <c r="AH375" s="2" t="s">
        <v>4</v>
      </c>
    </row>
    <row r="376" spans="2:34" x14ac:dyDescent="0.25">
      <c r="B376" s="3">
        <v>373</v>
      </c>
      <c r="C376" s="2" t="s">
        <v>6</v>
      </c>
      <c r="D376" s="2" t="s">
        <v>4</v>
      </c>
      <c r="E376" s="2" t="s">
        <v>4</v>
      </c>
      <c r="F376" s="2" t="s">
        <v>0</v>
      </c>
      <c r="G376" s="2" t="s">
        <v>4</v>
      </c>
      <c r="AC376" s="3">
        <v>373</v>
      </c>
      <c r="AD376" s="2" t="s">
        <v>6</v>
      </c>
      <c r="AE376" s="2" t="s">
        <v>4</v>
      </c>
      <c r="AF376" s="2" t="s">
        <v>0</v>
      </c>
      <c r="AG376" s="2" t="s">
        <v>0</v>
      </c>
      <c r="AH376" s="2" t="s">
        <v>4</v>
      </c>
    </row>
    <row r="377" spans="2:34" x14ac:dyDescent="0.25">
      <c r="B377" s="3">
        <v>374</v>
      </c>
      <c r="C377" s="2" t="s">
        <v>4</v>
      </c>
      <c r="D377" s="2" t="s">
        <v>4</v>
      </c>
      <c r="E377" s="2" t="s">
        <v>2</v>
      </c>
      <c r="F377" s="2" t="s">
        <v>4</v>
      </c>
      <c r="G377" s="2" t="s">
        <v>0</v>
      </c>
      <c r="AC377" s="3">
        <v>374</v>
      </c>
      <c r="AD377" s="2" t="s">
        <v>0</v>
      </c>
      <c r="AE377" s="2" t="s">
        <v>4</v>
      </c>
      <c r="AF377" s="2" t="s">
        <v>2</v>
      </c>
      <c r="AG377" s="2" t="s">
        <v>4</v>
      </c>
      <c r="AH377" s="2" t="s">
        <v>0</v>
      </c>
    </row>
    <row r="378" spans="2:34" x14ac:dyDescent="0.25">
      <c r="B378" s="3">
        <v>375</v>
      </c>
      <c r="C378" s="2" t="s">
        <v>5</v>
      </c>
      <c r="D378" s="2" t="s">
        <v>5</v>
      </c>
      <c r="E378" s="2" t="s">
        <v>4</v>
      </c>
      <c r="F378" s="2" t="s">
        <v>4</v>
      </c>
      <c r="G378" s="2" t="s">
        <v>0</v>
      </c>
      <c r="AC378" s="3">
        <v>375</v>
      </c>
      <c r="AD378" s="2" t="s">
        <v>5</v>
      </c>
      <c r="AE378" s="2" t="s">
        <v>5</v>
      </c>
      <c r="AF378" s="2" t="s">
        <v>4</v>
      </c>
      <c r="AG378" s="2" t="s">
        <v>4</v>
      </c>
      <c r="AH378" s="2" t="s">
        <v>0</v>
      </c>
    </row>
    <row r="379" spans="2:34" x14ac:dyDescent="0.25">
      <c r="B379" s="3">
        <v>376</v>
      </c>
      <c r="C379" s="2" t="s">
        <v>0</v>
      </c>
      <c r="D379" s="2" t="s">
        <v>4</v>
      </c>
      <c r="E379" s="2" t="s">
        <v>4</v>
      </c>
      <c r="F379" s="2" t="s">
        <v>0</v>
      </c>
      <c r="G379" s="2" t="s">
        <v>4</v>
      </c>
      <c r="AC379" s="3">
        <v>376</v>
      </c>
      <c r="AD379" s="2" t="s">
        <v>0</v>
      </c>
      <c r="AE379" s="2" t="s">
        <v>4</v>
      </c>
      <c r="AF379" s="2" t="s">
        <v>4</v>
      </c>
      <c r="AG379" s="2" t="s">
        <v>0</v>
      </c>
      <c r="AH379" s="2" t="s">
        <v>4</v>
      </c>
    </row>
    <row r="380" spans="2:34" x14ac:dyDescent="0.25">
      <c r="B380" s="3">
        <v>377</v>
      </c>
      <c r="C380" s="2" t="s">
        <v>4</v>
      </c>
      <c r="D380" s="2" t="s">
        <v>4</v>
      </c>
      <c r="E380" s="2" t="s">
        <v>6</v>
      </c>
      <c r="F380" s="2" t="s">
        <v>4</v>
      </c>
      <c r="G380" s="2" t="s">
        <v>0</v>
      </c>
      <c r="AC380" s="3">
        <v>377</v>
      </c>
      <c r="AD380" s="2" t="s">
        <v>4</v>
      </c>
      <c r="AE380" s="2" t="s">
        <v>4</v>
      </c>
      <c r="AF380" s="2" t="s">
        <v>6</v>
      </c>
      <c r="AG380" s="2" t="s">
        <v>4</v>
      </c>
      <c r="AH380" s="2" t="s">
        <v>4</v>
      </c>
    </row>
    <row r="381" spans="2:34" x14ac:dyDescent="0.25">
      <c r="B381" s="3">
        <v>378</v>
      </c>
      <c r="C381" s="2" t="s">
        <v>0</v>
      </c>
      <c r="D381" s="2" t="s">
        <v>5</v>
      </c>
      <c r="E381" s="2" t="s">
        <v>4</v>
      </c>
      <c r="F381" s="2" t="s">
        <v>4</v>
      </c>
      <c r="G381" s="2" t="s">
        <v>0</v>
      </c>
      <c r="AC381" s="3">
        <v>378</v>
      </c>
      <c r="AD381" s="2" t="s">
        <v>0</v>
      </c>
      <c r="AE381" s="2" t="s">
        <v>5</v>
      </c>
      <c r="AF381" s="2" t="s">
        <v>4</v>
      </c>
      <c r="AG381" s="2" t="s">
        <v>4</v>
      </c>
      <c r="AH381" s="2" t="s">
        <v>0</v>
      </c>
    </row>
    <row r="382" spans="2:34" x14ac:dyDescent="0.25">
      <c r="B382" s="3">
        <v>379</v>
      </c>
      <c r="C382" s="2" t="s">
        <v>0</v>
      </c>
      <c r="D382" s="2" t="s">
        <v>5</v>
      </c>
      <c r="E382" s="2" t="s">
        <v>4</v>
      </c>
      <c r="F382" s="2" t="s">
        <v>4</v>
      </c>
      <c r="G382" s="2" t="s">
        <v>0</v>
      </c>
      <c r="AC382" s="3">
        <v>379</v>
      </c>
      <c r="AD382" s="2" t="s">
        <v>0</v>
      </c>
      <c r="AE382" s="2" t="s">
        <v>5</v>
      </c>
      <c r="AF382" s="2" t="s">
        <v>4</v>
      </c>
      <c r="AG382" s="2" t="s">
        <v>4</v>
      </c>
      <c r="AH382" s="2" t="s">
        <v>0</v>
      </c>
    </row>
    <row r="383" spans="2:34" x14ac:dyDescent="0.25">
      <c r="B383" s="3">
        <v>380</v>
      </c>
      <c r="C383" s="2" t="s">
        <v>6</v>
      </c>
      <c r="D383" s="2" t="s">
        <v>4</v>
      </c>
      <c r="E383" s="2" t="s">
        <v>4</v>
      </c>
      <c r="F383" s="2" t="s">
        <v>0</v>
      </c>
      <c r="G383" s="2" t="s">
        <v>4</v>
      </c>
      <c r="AC383" s="3">
        <v>380</v>
      </c>
      <c r="AD383" s="2" t="s">
        <v>4</v>
      </c>
      <c r="AE383" s="2" t="s">
        <v>4</v>
      </c>
      <c r="AF383" s="2" t="s">
        <v>4</v>
      </c>
      <c r="AG383" s="2" t="s">
        <v>0</v>
      </c>
      <c r="AH383" s="2" t="s">
        <v>4</v>
      </c>
    </row>
    <row r="384" spans="2:34" x14ac:dyDescent="0.25">
      <c r="B384" s="3">
        <v>381</v>
      </c>
      <c r="C384" s="2" t="s">
        <v>4</v>
      </c>
      <c r="D384" s="2" t="s">
        <v>4</v>
      </c>
      <c r="E384" s="2" t="s">
        <v>2</v>
      </c>
      <c r="F384" s="2" t="s">
        <v>4</v>
      </c>
      <c r="G384" s="2" t="s">
        <v>0</v>
      </c>
      <c r="AC384" s="3">
        <v>381</v>
      </c>
      <c r="AD384" s="2" t="s">
        <v>4</v>
      </c>
      <c r="AE384" s="2" t="s">
        <v>4</v>
      </c>
      <c r="AF384" s="2" t="s">
        <v>2</v>
      </c>
      <c r="AG384" s="2" t="s">
        <v>4</v>
      </c>
      <c r="AH384" s="2" t="s">
        <v>0</v>
      </c>
    </row>
    <row r="385" spans="2:34" x14ac:dyDescent="0.25">
      <c r="B385" s="3">
        <v>382</v>
      </c>
      <c r="C385" s="2" t="s">
        <v>0</v>
      </c>
      <c r="D385" s="2" t="s">
        <v>5</v>
      </c>
      <c r="E385" s="2" t="s">
        <v>4</v>
      </c>
      <c r="F385" s="2" t="s">
        <v>4</v>
      </c>
      <c r="G385" s="2" t="s">
        <v>0</v>
      </c>
      <c r="AC385" s="3">
        <v>382</v>
      </c>
      <c r="AD385" s="2" t="s">
        <v>0</v>
      </c>
      <c r="AE385" s="2" t="s">
        <v>5</v>
      </c>
      <c r="AF385" s="2" t="s">
        <v>4</v>
      </c>
      <c r="AG385" s="2" t="s">
        <v>1</v>
      </c>
      <c r="AH385" s="2" t="s">
        <v>0</v>
      </c>
    </row>
    <row r="386" spans="2:34" x14ac:dyDescent="0.25">
      <c r="B386" s="3">
        <v>383</v>
      </c>
      <c r="C386" s="2" t="s">
        <v>4</v>
      </c>
      <c r="D386" s="2" t="s">
        <v>5</v>
      </c>
      <c r="E386" s="2" t="s">
        <v>5</v>
      </c>
      <c r="F386" s="2" t="s">
        <v>1</v>
      </c>
      <c r="G386" s="2" t="s">
        <v>1</v>
      </c>
      <c r="AC386" s="3">
        <v>383</v>
      </c>
      <c r="AD386" s="2" t="s">
        <v>4</v>
      </c>
      <c r="AE386" s="2" t="s">
        <v>5</v>
      </c>
      <c r="AF386" s="2" t="s">
        <v>5</v>
      </c>
      <c r="AG386" s="2" t="s">
        <v>1</v>
      </c>
      <c r="AH386" s="2" t="s">
        <v>1</v>
      </c>
    </row>
    <row r="387" spans="2:34" x14ac:dyDescent="0.25">
      <c r="B387" s="3">
        <v>384</v>
      </c>
      <c r="C387" s="2" t="s">
        <v>1</v>
      </c>
      <c r="D387" s="2" t="s">
        <v>1</v>
      </c>
      <c r="E387" s="2" t="s">
        <v>2</v>
      </c>
      <c r="F387" s="2" t="s">
        <v>5</v>
      </c>
      <c r="G387" s="2" t="s">
        <v>0</v>
      </c>
      <c r="AC387" s="3">
        <v>384</v>
      </c>
      <c r="AD387" s="2" t="s">
        <v>1</v>
      </c>
      <c r="AE387" s="2" t="s">
        <v>1</v>
      </c>
      <c r="AF387" s="2" t="s">
        <v>2</v>
      </c>
      <c r="AG387" s="2" t="s">
        <v>5</v>
      </c>
      <c r="AH387" s="2" t="s">
        <v>0</v>
      </c>
    </row>
    <row r="388" spans="2:34" x14ac:dyDescent="0.25">
      <c r="B388" s="3">
        <v>385</v>
      </c>
      <c r="C388" s="2" t="s">
        <v>0</v>
      </c>
      <c r="D388" s="2" t="s">
        <v>4</v>
      </c>
      <c r="E388" s="2" t="s">
        <v>1</v>
      </c>
      <c r="F388" s="2" t="s">
        <v>4</v>
      </c>
      <c r="G388" s="2" t="s">
        <v>4</v>
      </c>
      <c r="AC388" s="3">
        <v>385</v>
      </c>
      <c r="AD388" s="2" t="s">
        <v>0</v>
      </c>
      <c r="AE388" s="2" t="s">
        <v>4</v>
      </c>
      <c r="AF388" s="2" t="s">
        <v>1</v>
      </c>
      <c r="AG388" s="2" t="s">
        <v>4</v>
      </c>
      <c r="AH388" s="2" t="s">
        <v>4</v>
      </c>
    </row>
    <row r="389" spans="2:34" x14ac:dyDescent="0.25">
      <c r="B389" s="3">
        <v>386</v>
      </c>
      <c r="C389" s="2" t="s">
        <v>0</v>
      </c>
      <c r="D389" s="2" t="s">
        <v>4</v>
      </c>
      <c r="E389" s="2" t="s">
        <v>4</v>
      </c>
      <c r="F389" s="2" t="s">
        <v>4</v>
      </c>
      <c r="G389" s="2" t="s">
        <v>0</v>
      </c>
      <c r="AC389" s="3">
        <v>386</v>
      </c>
      <c r="AD389" s="2" t="s">
        <v>0</v>
      </c>
      <c r="AE389" s="2" t="s">
        <v>4</v>
      </c>
      <c r="AF389" s="2" t="s">
        <v>0</v>
      </c>
      <c r="AG389" s="2" t="s">
        <v>4</v>
      </c>
      <c r="AH389" s="2" t="s">
        <v>4</v>
      </c>
    </row>
    <row r="390" spans="2:34" x14ac:dyDescent="0.25">
      <c r="B390" s="3">
        <v>387</v>
      </c>
      <c r="C390" s="2" t="s">
        <v>4</v>
      </c>
      <c r="D390" s="2" t="s">
        <v>4</v>
      </c>
      <c r="E390" s="2" t="s">
        <v>1</v>
      </c>
      <c r="F390" s="2" t="s">
        <v>4</v>
      </c>
      <c r="G390" s="2" t="s">
        <v>4</v>
      </c>
      <c r="AC390" s="3">
        <v>387</v>
      </c>
      <c r="AD390" s="2" t="s">
        <v>4</v>
      </c>
      <c r="AE390" s="2" t="s">
        <v>4</v>
      </c>
      <c r="AF390" s="2" t="s">
        <v>1</v>
      </c>
      <c r="AG390" s="2" t="s">
        <v>4</v>
      </c>
      <c r="AH390" s="2" t="s">
        <v>4</v>
      </c>
    </row>
    <row r="391" spans="2:34" x14ac:dyDescent="0.25">
      <c r="B391" s="3">
        <v>388</v>
      </c>
      <c r="C391" s="2" t="s">
        <v>4</v>
      </c>
      <c r="D391" s="2" t="s">
        <v>5</v>
      </c>
      <c r="E391" s="2" t="s">
        <v>5</v>
      </c>
      <c r="F391" s="2" t="s">
        <v>1</v>
      </c>
      <c r="G391" s="2" t="s">
        <v>1</v>
      </c>
      <c r="AC391" s="3">
        <v>388</v>
      </c>
      <c r="AD391" s="2" t="s">
        <v>4</v>
      </c>
      <c r="AE391" s="2" t="s">
        <v>5</v>
      </c>
      <c r="AF391" s="2" t="s">
        <v>1</v>
      </c>
      <c r="AG391" s="2" t="s">
        <v>1</v>
      </c>
      <c r="AH391" s="2" t="s">
        <v>1</v>
      </c>
    </row>
    <row r="392" spans="2:34" x14ac:dyDescent="0.25">
      <c r="B392" s="3">
        <v>389</v>
      </c>
      <c r="C392" s="2" t="s">
        <v>1</v>
      </c>
      <c r="D392" s="2" t="s">
        <v>1</v>
      </c>
      <c r="E392" s="2" t="s">
        <v>2</v>
      </c>
      <c r="F392" s="2" t="s">
        <v>5</v>
      </c>
      <c r="G392" s="2" t="s">
        <v>0</v>
      </c>
      <c r="AC392" s="3">
        <v>389</v>
      </c>
      <c r="AD392" s="2" t="s">
        <v>1</v>
      </c>
      <c r="AE392" s="2" t="s">
        <v>1</v>
      </c>
      <c r="AF392" s="2" t="s">
        <v>2</v>
      </c>
      <c r="AG392" s="2" t="s">
        <v>5</v>
      </c>
      <c r="AH392" s="2" t="s">
        <v>0</v>
      </c>
    </row>
    <row r="393" spans="2:34" x14ac:dyDescent="0.25">
      <c r="B393" s="3">
        <v>390</v>
      </c>
      <c r="C393" s="2" t="s">
        <v>5</v>
      </c>
      <c r="D393" s="2" t="s">
        <v>4</v>
      </c>
      <c r="E393" s="2" t="s">
        <v>1</v>
      </c>
      <c r="F393" s="2" t="s">
        <v>4</v>
      </c>
      <c r="G393" s="2" t="s">
        <v>4</v>
      </c>
      <c r="AC393" s="3">
        <v>390</v>
      </c>
      <c r="AD393" s="2" t="s">
        <v>5</v>
      </c>
      <c r="AE393" s="2" t="s">
        <v>4</v>
      </c>
      <c r="AF393" s="2" t="s">
        <v>1</v>
      </c>
      <c r="AG393" s="2" t="s">
        <v>4</v>
      </c>
      <c r="AH393" s="2" t="s">
        <v>4</v>
      </c>
    </row>
    <row r="394" spans="2:34" x14ac:dyDescent="0.25">
      <c r="B394" s="3">
        <v>391</v>
      </c>
      <c r="C394" s="2" t="s">
        <v>0</v>
      </c>
      <c r="D394" s="2" t="s">
        <v>4</v>
      </c>
      <c r="E394" s="2" t="s">
        <v>4</v>
      </c>
      <c r="F394" s="2" t="s">
        <v>0</v>
      </c>
      <c r="G394" s="2" t="s">
        <v>4</v>
      </c>
      <c r="AC394" s="3">
        <v>391</v>
      </c>
      <c r="AD394" s="2" t="s">
        <v>0</v>
      </c>
      <c r="AE394" s="2" t="s">
        <v>4</v>
      </c>
      <c r="AF394" s="2" t="s">
        <v>4</v>
      </c>
      <c r="AG394" s="2" t="s">
        <v>0</v>
      </c>
      <c r="AH394" s="2" t="s">
        <v>4</v>
      </c>
    </row>
    <row r="395" spans="2:34" x14ac:dyDescent="0.25">
      <c r="B395" s="3">
        <v>392</v>
      </c>
      <c r="C395" s="2" t="s">
        <v>4</v>
      </c>
      <c r="D395" s="2" t="s">
        <v>4</v>
      </c>
      <c r="E395" s="2" t="s">
        <v>6</v>
      </c>
      <c r="F395" s="2" t="s">
        <v>4</v>
      </c>
      <c r="G395" s="2" t="s">
        <v>0</v>
      </c>
      <c r="AC395" s="3">
        <v>392</v>
      </c>
      <c r="AD395" s="2" t="s">
        <v>4</v>
      </c>
      <c r="AE395" s="2" t="s">
        <v>4</v>
      </c>
      <c r="AF395" s="2" t="s">
        <v>6</v>
      </c>
      <c r="AG395" s="2" t="s">
        <v>4</v>
      </c>
      <c r="AH395" s="2" t="s">
        <v>0</v>
      </c>
    </row>
    <row r="396" spans="2:34" x14ac:dyDescent="0.25">
      <c r="B396" s="3">
        <v>393</v>
      </c>
      <c r="C396" s="2" t="s">
        <v>6</v>
      </c>
      <c r="D396" s="2" t="s">
        <v>5</v>
      </c>
      <c r="E396" s="2" t="s">
        <v>4</v>
      </c>
      <c r="F396" s="2" t="s">
        <v>4</v>
      </c>
      <c r="G396" s="2" t="s">
        <v>0</v>
      </c>
      <c r="AC396" s="3">
        <v>393</v>
      </c>
      <c r="AD396" s="2" t="s">
        <v>6</v>
      </c>
      <c r="AE396" s="2" t="s">
        <v>1</v>
      </c>
      <c r="AF396" s="2" t="s">
        <v>4</v>
      </c>
      <c r="AG396" s="2" t="s">
        <v>4</v>
      </c>
      <c r="AH396" s="2" t="s">
        <v>0</v>
      </c>
    </row>
    <row r="397" spans="2:34" x14ac:dyDescent="0.25">
      <c r="B397" s="3">
        <v>394</v>
      </c>
      <c r="C397" s="2" t="s">
        <v>5</v>
      </c>
      <c r="D397" s="2" t="s">
        <v>4</v>
      </c>
      <c r="E397" s="2" t="s">
        <v>4</v>
      </c>
      <c r="F397" s="2" t="s">
        <v>0</v>
      </c>
      <c r="G397" s="2" t="s">
        <v>4</v>
      </c>
      <c r="AC397" s="3">
        <v>394</v>
      </c>
      <c r="AD397" s="2" t="s">
        <v>1</v>
      </c>
      <c r="AE397" s="2" t="s">
        <v>4</v>
      </c>
      <c r="AF397" s="2" t="s">
        <v>4</v>
      </c>
      <c r="AG397" s="2" t="s">
        <v>0</v>
      </c>
      <c r="AH397" s="2" t="s">
        <v>4</v>
      </c>
    </row>
    <row r="398" spans="2:34" x14ac:dyDescent="0.25">
      <c r="B398" s="3">
        <v>395</v>
      </c>
      <c r="C398" s="2" t="s">
        <v>4</v>
      </c>
      <c r="D398" s="2" t="s">
        <v>4</v>
      </c>
      <c r="E398" s="2" t="s">
        <v>2</v>
      </c>
      <c r="F398" s="2" t="s">
        <v>4</v>
      </c>
      <c r="G398" s="2" t="s">
        <v>0</v>
      </c>
      <c r="AC398" s="3">
        <v>395</v>
      </c>
      <c r="AD398" s="2" t="s">
        <v>4</v>
      </c>
      <c r="AE398" s="2" t="s">
        <v>4</v>
      </c>
      <c r="AF398" s="2" t="s">
        <v>2</v>
      </c>
      <c r="AG398" s="2" t="s">
        <v>4</v>
      </c>
      <c r="AH398" s="2" t="s">
        <v>0</v>
      </c>
    </row>
    <row r="399" spans="2:34" x14ac:dyDescent="0.25">
      <c r="B399" s="3">
        <v>396</v>
      </c>
      <c r="C399" s="2" t="s">
        <v>0</v>
      </c>
      <c r="D399" s="2" t="s">
        <v>5</v>
      </c>
      <c r="E399" s="2" t="s">
        <v>4</v>
      </c>
      <c r="F399" s="2" t="s">
        <v>4</v>
      </c>
      <c r="G399" s="2" t="s">
        <v>0</v>
      </c>
      <c r="AC399" s="3">
        <v>396</v>
      </c>
      <c r="AD399" s="2" t="s">
        <v>0</v>
      </c>
      <c r="AE399" s="2" t="s">
        <v>5</v>
      </c>
      <c r="AF399" s="2" t="s">
        <v>4</v>
      </c>
      <c r="AG399" s="2" t="s">
        <v>4</v>
      </c>
      <c r="AH399" s="2" t="s">
        <v>0</v>
      </c>
    </row>
    <row r="400" spans="2:34" x14ac:dyDescent="0.25">
      <c r="B400" s="3">
        <v>397</v>
      </c>
      <c r="C400" s="2" t="s">
        <v>0</v>
      </c>
      <c r="D400" s="2" t="s">
        <v>4</v>
      </c>
      <c r="E400" s="2" t="s">
        <v>1</v>
      </c>
      <c r="F400" s="2" t="s">
        <v>4</v>
      </c>
      <c r="G400" s="2" t="s">
        <v>4</v>
      </c>
      <c r="AC400" s="3">
        <v>397</v>
      </c>
      <c r="AD400" s="2" t="s">
        <v>0</v>
      </c>
      <c r="AE400" s="2" t="s">
        <v>4</v>
      </c>
      <c r="AF400" s="2" t="s">
        <v>1</v>
      </c>
      <c r="AG400" s="2" t="s">
        <v>1</v>
      </c>
      <c r="AH400" s="2" t="s">
        <v>4</v>
      </c>
    </row>
    <row r="401" spans="2:34" x14ac:dyDescent="0.25">
      <c r="B401" s="3">
        <v>398</v>
      </c>
      <c r="C401" s="2" t="s">
        <v>0</v>
      </c>
      <c r="D401" s="2" t="s">
        <v>0</v>
      </c>
      <c r="E401" s="2" t="s">
        <v>4</v>
      </c>
      <c r="F401" s="2" t="s">
        <v>4</v>
      </c>
      <c r="G401" s="2" t="s">
        <v>0</v>
      </c>
      <c r="AC401" s="3">
        <v>398</v>
      </c>
      <c r="AD401" s="2" t="s">
        <v>0</v>
      </c>
      <c r="AE401" s="2" t="s">
        <v>0</v>
      </c>
      <c r="AF401" s="2" t="s">
        <v>4</v>
      </c>
      <c r="AG401" s="2" t="s">
        <v>4</v>
      </c>
      <c r="AH401" s="2" t="s">
        <v>0</v>
      </c>
    </row>
    <row r="402" spans="2:34" x14ac:dyDescent="0.25">
      <c r="B402" s="3">
        <v>399</v>
      </c>
      <c r="C402" s="2" t="s">
        <v>4</v>
      </c>
      <c r="D402" s="2" t="s">
        <v>4</v>
      </c>
      <c r="E402" s="2" t="s">
        <v>1</v>
      </c>
      <c r="F402" s="2" t="s">
        <v>4</v>
      </c>
      <c r="G402" s="2" t="s">
        <v>4</v>
      </c>
      <c r="AC402" s="3">
        <v>399</v>
      </c>
      <c r="AD402" s="2" t="s">
        <v>4</v>
      </c>
      <c r="AE402" s="2" t="s">
        <v>4</v>
      </c>
      <c r="AF402" s="2" t="s">
        <v>1</v>
      </c>
      <c r="AG402" s="2" t="s">
        <v>4</v>
      </c>
      <c r="AH402" s="2" t="s">
        <v>4</v>
      </c>
    </row>
    <row r="403" spans="2:34" x14ac:dyDescent="0.25">
      <c r="B403" s="3">
        <v>400</v>
      </c>
      <c r="C403" s="2" t="s">
        <v>4</v>
      </c>
      <c r="D403" s="2" t="s">
        <v>5</v>
      </c>
      <c r="E403" s="2" t="s">
        <v>5</v>
      </c>
      <c r="F403" s="2" t="s">
        <v>1</v>
      </c>
      <c r="G403" s="2" t="s">
        <v>1</v>
      </c>
      <c r="AC403" s="3">
        <v>400</v>
      </c>
      <c r="AD403" s="2" t="s">
        <v>4</v>
      </c>
      <c r="AE403" s="2" t="s">
        <v>5</v>
      </c>
      <c r="AF403" s="2" t="s">
        <v>5</v>
      </c>
      <c r="AG403" s="2" t="s">
        <v>1</v>
      </c>
      <c r="AH403" s="2" t="s">
        <v>1</v>
      </c>
    </row>
    <row r="404" spans="2:34" x14ac:dyDescent="0.25">
      <c r="B404" s="3">
        <v>401</v>
      </c>
      <c r="C404" s="2" t="s">
        <v>1</v>
      </c>
      <c r="D404" s="2" t="s">
        <v>1</v>
      </c>
      <c r="E404" s="2" t="s">
        <v>2</v>
      </c>
      <c r="F404" s="2" t="s">
        <v>5</v>
      </c>
      <c r="G404" s="2" t="s">
        <v>0</v>
      </c>
      <c r="AC404" s="3">
        <v>401</v>
      </c>
      <c r="AD404" s="2" t="s">
        <v>1</v>
      </c>
      <c r="AE404" s="2" t="s">
        <v>1</v>
      </c>
      <c r="AF404" s="2" t="s">
        <v>2</v>
      </c>
      <c r="AG404" s="2" t="s">
        <v>5</v>
      </c>
      <c r="AH404" s="2" t="s">
        <v>0</v>
      </c>
    </row>
    <row r="405" spans="2:34" x14ac:dyDescent="0.25">
      <c r="B405" s="3">
        <v>402</v>
      </c>
      <c r="C405" s="2" t="s">
        <v>0</v>
      </c>
      <c r="D405" s="2" t="s">
        <v>4</v>
      </c>
      <c r="E405" s="2" t="s">
        <v>1</v>
      </c>
      <c r="F405" s="2" t="s">
        <v>4</v>
      </c>
      <c r="G405" s="2" t="s">
        <v>4</v>
      </c>
      <c r="AC405" s="3">
        <v>402</v>
      </c>
      <c r="AD405" s="2" t="s">
        <v>0</v>
      </c>
      <c r="AE405" s="2" t="s">
        <v>4</v>
      </c>
      <c r="AF405" s="2" t="s">
        <v>1</v>
      </c>
      <c r="AG405" s="2" t="s">
        <v>4</v>
      </c>
      <c r="AH405" s="2" t="s">
        <v>4</v>
      </c>
    </row>
    <row r="406" spans="2:34" x14ac:dyDescent="0.25">
      <c r="B406" s="3">
        <v>403</v>
      </c>
      <c r="C406" s="2" t="s">
        <v>0</v>
      </c>
      <c r="D406" s="2" t="s">
        <v>4</v>
      </c>
      <c r="E406" s="2" t="s">
        <v>4</v>
      </c>
      <c r="F406" s="2" t="s">
        <v>0</v>
      </c>
      <c r="G406" s="2" t="s">
        <v>4</v>
      </c>
      <c r="AC406" s="3">
        <v>403</v>
      </c>
      <c r="AD406" s="2" t="s">
        <v>0</v>
      </c>
      <c r="AE406" s="2" t="s">
        <v>4</v>
      </c>
      <c r="AF406" s="2" t="s">
        <v>4</v>
      </c>
      <c r="AG406" s="2" t="s">
        <v>0</v>
      </c>
      <c r="AH406" s="2" t="s">
        <v>4</v>
      </c>
    </row>
    <row r="407" spans="2:34" x14ac:dyDescent="0.25">
      <c r="B407" s="3">
        <v>404</v>
      </c>
      <c r="C407" s="2" t="s">
        <v>4</v>
      </c>
      <c r="D407" s="2" t="s">
        <v>4</v>
      </c>
      <c r="E407" s="2" t="s">
        <v>2</v>
      </c>
      <c r="F407" s="2" t="s">
        <v>4</v>
      </c>
      <c r="G407" s="2" t="s">
        <v>0</v>
      </c>
      <c r="AC407" s="3">
        <v>404</v>
      </c>
      <c r="AD407" s="2" t="s">
        <v>4</v>
      </c>
      <c r="AE407" s="2" t="s">
        <v>4</v>
      </c>
      <c r="AF407" s="2" t="s">
        <v>2</v>
      </c>
      <c r="AG407" s="2" t="s">
        <v>4</v>
      </c>
      <c r="AH407" s="2" t="s">
        <v>4</v>
      </c>
    </row>
    <row r="408" spans="2:34" x14ac:dyDescent="0.25">
      <c r="B408" s="3">
        <v>405</v>
      </c>
      <c r="C408" s="2" t="s">
        <v>5</v>
      </c>
      <c r="D408" s="2" t="s">
        <v>5</v>
      </c>
      <c r="E408" s="2" t="s">
        <v>4</v>
      </c>
      <c r="F408" s="2" t="s">
        <v>4</v>
      </c>
      <c r="G408" s="2" t="s">
        <v>0</v>
      </c>
      <c r="AC408" s="3">
        <v>405</v>
      </c>
      <c r="AD408" s="2" t="s">
        <v>5</v>
      </c>
      <c r="AE408" s="2" t="s">
        <v>5</v>
      </c>
      <c r="AF408" s="2" t="s">
        <v>4</v>
      </c>
      <c r="AG408" s="2" t="s">
        <v>4</v>
      </c>
      <c r="AH408" s="2" t="s">
        <v>0</v>
      </c>
    </row>
    <row r="409" spans="2:34" x14ac:dyDescent="0.25">
      <c r="B409" s="3">
        <v>406</v>
      </c>
      <c r="C409" s="2" t="s">
        <v>6</v>
      </c>
      <c r="D409" s="2" t="s">
        <v>4</v>
      </c>
      <c r="E409" s="2" t="s">
        <v>4</v>
      </c>
      <c r="F409" s="2" t="s">
        <v>0</v>
      </c>
      <c r="G409" s="2" t="s">
        <v>4</v>
      </c>
      <c r="AC409" s="3">
        <v>406</v>
      </c>
      <c r="AD409" s="2" t="s">
        <v>6</v>
      </c>
      <c r="AE409" s="2" t="s">
        <v>4</v>
      </c>
      <c r="AF409" s="2" t="s">
        <v>4</v>
      </c>
      <c r="AG409" s="2" t="s">
        <v>0</v>
      </c>
      <c r="AH409" s="2" t="s">
        <v>4</v>
      </c>
    </row>
    <row r="410" spans="2:34" x14ac:dyDescent="0.25">
      <c r="B410" s="3">
        <v>407</v>
      </c>
      <c r="C410" s="2" t="s">
        <v>4</v>
      </c>
      <c r="D410" s="2" t="s">
        <v>4</v>
      </c>
      <c r="E410" s="2" t="s">
        <v>6</v>
      </c>
      <c r="F410" s="2" t="s">
        <v>4</v>
      </c>
      <c r="G410" s="2" t="s">
        <v>0</v>
      </c>
      <c r="AC410" s="3">
        <v>407</v>
      </c>
      <c r="AD410" s="2" t="s">
        <v>4</v>
      </c>
      <c r="AE410" s="2" t="s">
        <v>4</v>
      </c>
      <c r="AF410" s="2" t="s">
        <v>0</v>
      </c>
      <c r="AG410" s="2" t="s">
        <v>4</v>
      </c>
      <c r="AH410" s="2" t="s">
        <v>0</v>
      </c>
    </row>
    <row r="411" spans="2:34" x14ac:dyDescent="0.25">
      <c r="B411" s="3">
        <v>408</v>
      </c>
      <c r="C411" s="2" t="s">
        <v>0</v>
      </c>
      <c r="D411" s="2" t="s">
        <v>5</v>
      </c>
      <c r="E411" s="2" t="s">
        <v>4</v>
      </c>
      <c r="F411" s="2" t="s">
        <v>4</v>
      </c>
      <c r="G411" s="2" t="s">
        <v>0</v>
      </c>
      <c r="AC411" s="3">
        <v>408</v>
      </c>
      <c r="AD411" s="2" t="s">
        <v>0</v>
      </c>
      <c r="AE411" s="2" t="s">
        <v>5</v>
      </c>
      <c r="AF411" s="2" t="s">
        <v>0</v>
      </c>
      <c r="AG411" s="2" t="s">
        <v>4</v>
      </c>
      <c r="AH411" s="2" t="s">
        <v>0</v>
      </c>
    </row>
    <row r="412" spans="2:34" x14ac:dyDescent="0.25">
      <c r="B412" s="3">
        <v>409</v>
      </c>
      <c r="C412" s="2" t="s">
        <v>0</v>
      </c>
      <c r="D412" s="2" t="s">
        <v>4</v>
      </c>
      <c r="E412" s="2" t="s">
        <v>4</v>
      </c>
      <c r="F412" s="2" t="s">
        <v>4</v>
      </c>
      <c r="G412" s="2" t="s">
        <v>0</v>
      </c>
      <c r="AC412" s="3">
        <v>409</v>
      </c>
      <c r="AD412" s="2" t="s">
        <v>0</v>
      </c>
      <c r="AE412" s="2" t="s">
        <v>4</v>
      </c>
      <c r="AF412" s="2" t="s">
        <v>4</v>
      </c>
      <c r="AG412" s="2" t="s">
        <v>4</v>
      </c>
      <c r="AH412" s="2" t="s">
        <v>0</v>
      </c>
    </row>
    <row r="413" spans="2:34" x14ac:dyDescent="0.25">
      <c r="B413" s="3">
        <v>410</v>
      </c>
      <c r="C413" s="2" t="s">
        <v>4</v>
      </c>
      <c r="D413" s="2" t="s">
        <v>4</v>
      </c>
      <c r="E413" s="2" t="s">
        <v>1</v>
      </c>
      <c r="F413" s="2" t="s">
        <v>4</v>
      </c>
      <c r="G413" s="2" t="s">
        <v>4</v>
      </c>
      <c r="AC413" s="3">
        <v>410</v>
      </c>
      <c r="AD413" s="2" t="s">
        <v>0</v>
      </c>
      <c r="AE413" s="2" t="s">
        <v>4</v>
      </c>
      <c r="AF413" s="2" t="s">
        <v>1</v>
      </c>
      <c r="AG413" s="2" t="s">
        <v>4</v>
      </c>
      <c r="AH413" s="2" t="s">
        <v>4</v>
      </c>
    </row>
    <row r="414" spans="2:34" x14ac:dyDescent="0.25">
      <c r="B414" s="3">
        <v>411</v>
      </c>
      <c r="C414" s="2" t="s">
        <v>4</v>
      </c>
      <c r="D414" s="2" t="s">
        <v>5</v>
      </c>
      <c r="E414" s="2" t="s">
        <v>5</v>
      </c>
      <c r="F414" s="2" t="s">
        <v>1</v>
      </c>
      <c r="G414" s="2" t="s">
        <v>1</v>
      </c>
      <c r="AC414" s="3">
        <v>411</v>
      </c>
      <c r="AD414" s="2" t="s">
        <v>4</v>
      </c>
      <c r="AE414" s="2" t="s">
        <v>5</v>
      </c>
      <c r="AF414" s="2" t="s">
        <v>5</v>
      </c>
      <c r="AG414" s="2" t="s">
        <v>1</v>
      </c>
      <c r="AH414" s="2" t="s">
        <v>1</v>
      </c>
    </row>
    <row r="415" spans="2:34" x14ac:dyDescent="0.25">
      <c r="B415" s="3">
        <v>412</v>
      </c>
      <c r="C415" s="2" t="s">
        <v>1</v>
      </c>
      <c r="D415" s="2" t="s">
        <v>1</v>
      </c>
      <c r="E415" s="2" t="s">
        <v>6</v>
      </c>
      <c r="F415" s="2" t="s">
        <v>5</v>
      </c>
      <c r="G415" s="2" t="s">
        <v>0</v>
      </c>
      <c r="AC415" s="3">
        <v>412</v>
      </c>
      <c r="AD415" s="2" t="s">
        <v>1</v>
      </c>
      <c r="AE415" s="2" t="s">
        <v>1</v>
      </c>
      <c r="AF415" s="2" t="s">
        <v>1</v>
      </c>
      <c r="AG415" s="2" t="s">
        <v>5</v>
      </c>
      <c r="AH415" s="2" t="s">
        <v>0</v>
      </c>
    </row>
    <row r="416" spans="2:34" x14ac:dyDescent="0.25">
      <c r="B416" s="3">
        <v>413</v>
      </c>
      <c r="C416" s="2" t="s">
        <v>0</v>
      </c>
      <c r="D416" s="2" t="s">
        <v>4</v>
      </c>
      <c r="E416" s="2" t="s">
        <v>1</v>
      </c>
      <c r="F416" s="2" t="s">
        <v>4</v>
      </c>
      <c r="G416" s="2" t="s">
        <v>4</v>
      </c>
      <c r="AC416" s="3">
        <v>413</v>
      </c>
      <c r="AD416" s="2" t="s">
        <v>0</v>
      </c>
      <c r="AE416" s="2" t="s">
        <v>4</v>
      </c>
      <c r="AF416" s="2" t="s">
        <v>1</v>
      </c>
      <c r="AG416" s="2" t="s">
        <v>1</v>
      </c>
      <c r="AH416" s="2" t="s">
        <v>4</v>
      </c>
    </row>
    <row r="417" spans="2:34" x14ac:dyDescent="0.25">
      <c r="B417" s="3">
        <v>414</v>
      </c>
      <c r="C417" s="2" t="s">
        <v>0</v>
      </c>
      <c r="D417" s="2" t="s">
        <v>4</v>
      </c>
      <c r="E417" s="2" t="s">
        <v>4</v>
      </c>
      <c r="F417" s="2" t="s">
        <v>0</v>
      </c>
      <c r="G417" s="2" t="s">
        <v>4</v>
      </c>
      <c r="AC417" s="3">
        <v>414</v>
      </c>
      <c r="AD417" s="2" t="s">
        <v>0</v>
      </c>
      <c r="AE417" s="2" t="s">
        <v>4</v>
      </c>
      <c r="AF417" s="2" t="s">
        <v>4</v>
      </c>
      <c r="AG417" s="2" t="s">
        <v>0</v>
      </c>
      <c r="AH417" s="2" t="s">
        <v>4</v>
      </c>
    </row>
    <row r="418" spans="2:34" x14ac:dyDescent="0.25">
      <c r="B418" s="3">
        <v>415</v>
      </c>
      <c r="C418" s="2" t="s">
        <v>4</v>
      </c>
      <c r="D418" s="2" t="s">
        <v>4</v>
      </c>
      <c r="E418" s="2" t="s">
        <v>2</v>
      </c>
      <c r="F418" s="2" t="s">
        <v>4</v>
      </c>
      <c r="G418" s="2" t="s">
        <v>0</v>
      </c>
      <c r="AC418" s="3">
        <v>415</v>
      </c>
      <c r="AD418" s="2" t="s">
        <v>4</v>
      </c>
      <c r="AE418" s="2" t="s">
        <v>4</v>
      </c>
      <c r="AF418" s="2" t="s">
        <v>2</v>
      </c>
      <c r="AG418" s="2" t="s">
        <v>4</v>
      </c>
      <c r="AH418" s="2" t="s">
        <v>4</v>
      </c>
    </row>
    <row r="419" spans="2:34" x14ac:dyDescent="0.25">
      <c r="B419" s="3">
        <v>416</v>
      </c>
      <c r="C419" s="2" t="s">
        <v>5</v>
      </c>
      <c r="D419" s="2" t="s">
        <v>5</v>
      </c>
      <c r="E419" s="2" t="s">
        <v>4</v>
      </c>
      <c r="F419" s="2" t="s">
        <v>4</v>
      </c>
      <c r="G419" s="2" t="s">
        <v>0</v>
      </c>
      <c r="AC419" s="3">
        <v>416</v>
      </c>
      <c r="AD419" s="2" t="s">
        <v>5</v>
      </c>
      <c r="AE419" s="2" t="s">
        <v>5</v>
      </c>
      <c r="AF419" s="2" t="s">
        <v>4</v>
      </c>
      <c r="AG419" s="2" t="s">
        <v>4</v>
      </c>
      <c r="AH419" s="2" t="s">
        <v>0</v>
      </c>
    </row>
    <row r="420" spans="2:34" x14ac:dyDescent="0.25">
      <c r="B420" s="3">
        <v>417</v>
      </c>
      <c r="C420" s="2" t="s">
        <v>0</v>
      </c>
      <c r="D420" s="2" t="s">
        <v>4</v>
      </c>
      <c r="E420" s="2" t="s">
        <v>4</v>
      </c>
      <c r="F420" s="2" t="s">
        <v>0</v>
      </c>
      <c r="G420" s="2" t="s">
        <v>4</v>
      </c>
      <c r="AC420" s="3">
        <v>417</v>
      </c>
      <c r="AD420" s="2" t="s">
        <v>0</v>
      </c>
      <c r="AE420" s="2" t="s">
        <v>4</v>
      </c>
      <c r="AF420" s="2" t="s">
        <v>4</v>
      </c>
      <c r="AG420" s="2" t="s">
        <v>0</v>
      </c>
      <c r="AH420" s="2" t="s">
        <v>4</v>
      </c>
    </row>
    <row r="421" spans="2:34" x14ac:dyDescent="0.25">
      <c r="B421" s="3">
        <v>418</v>
      </c>
      <c r="C421" s="2" t="s">
        <v>4</v>
      </c>
      <c r="D421" s="2" t="s">
        <v>4</v>
      </c>
      <c r="E421" s="2" t="s">
        <v>2</v>
      </c>
      <c r="F421" s="2" t="s">
        <v>4</v>
      </c>
      <c r="G421" s="2" t="s">
        <v>0</v>
      </c>
      <c r="AC421" s="3">
        <v>418</v>
      </c>
      <c r="AD421" s="2" t="s">
        <v>4</v>
      </c>
      <c r="AE421" s="2" t="s">
        <v>4</v>
      </c>
      <c r="AF421" s="2" t="s">
        <v>2</v>
      </c>
      <c r="AG421" s="2" t="s">
        <v>4</v>
      </c>
      <c r="AH421" s="2" t="s">
        <v>0</v>
      </c>
    </row>
    <row r="422" spans="2:34" x14ac:dyDescent="0.25">
      <c r="B422" s="3">
        <v>419</v>
      </c>
      <c r="C422" s="2" t="s">
        <v>6</v>
      </c>
      <c r="D422" s="2" t="s">
        <v>5</v>
      </c>
      <c r="E422" s="2" t="s">
        <v>4</v>
      </c>
      <c r="F422" s="2" t="s">
        <v>4</v>
      </c>
      <c r="G422" s="2" t="s">
        <v>0</v>
      </c>
      <c r="AC422" s="3">
        <v>419</v>
      </c>
      <c r="AD422" s="2" t="s">
        <v>6</v>
      </c>
      <c r="AE422" s="2" t="s">
        <v>5</v>
      </c>
      <c r="AF422" s="2" t="s">
        <v>4</v>
      </c>
      <c r="AG422" s="2" t="s">
        <v>1</v>
      </c>
      <c r="AH422" s="2" t="s">
        <v>0</v>
      </c>
    </row>
    <row r="423" spans="2:34" x14ac:dyDescent="0.25">
      <c r="B423" s="3">
        <v>420</v>
      </c>
      <c r="C423" s="2" t="s">
        <v>0</v>
      </c>
      <c r="D423" s="2" t="s">
        <v>4</v>
      </c>
      <c r="E423" s="2" t="s">
        <v>1</v>
      </c>
      <c r="F423" s="2" t="s">
        <v>4</v>
      </c>
      <c r="G423" s="2" t="s">
        <v>4</v>
      </c>
      <c r="AC423" s="3">
        <v>420</v>
      </c>
      <c r="AD423" s="2" t="s">
        <v>0</v>
      </c>
      <c r="AE423" s="2" t="s">
        <v>4</v>
      </c>
      <c r="AF423" s="2" t="s">
        <v>1</v>
      </c>
      <c r="AG423" s="2" t="s">
        <v>4</v>
      </c>
      <c r="AH423" s="2" t="s">
        <v>4</v>
      </c>
    </row>
    <row r="424" spans="2:34" x14ac:dyDescent="0.25">
      <c r="B424" s="3">
        <v>421</v>
      </c>
      <c r="C424" s="2" t="s">
        <v>0</v>
      </c>
      <c r="D424" s="2" t="s">
        <v>4</v>
      </c>
      <c r="E424" s="2" t="s">
        <v>4</v>
      </c>
      <c r="F424" s="2" t="s">
        <v>0</v>
      </c>
      <c r="G424" s="2" t="s">
        <v>4</v>
      </c>
      <c r="AC424" s="3">
        <v>421</v>
      </c>
      <c r="AD424" s="2" t="s">
        <v>0</v>
      </c>
      <c r="AE424" s="2" t="s">
        <v>4</v>
      </c>
      <c r="AF424" s="2" t="s">
        <v>4</v>
      </c>
      <c r="AG424" s="2" t="s">
        <v>0</v>
      </c>
      <c r="AH424" s="2" t="s">
        <v>4</v>
      </c>
    </row>
    <row r="425" spans="2:34" x14ac:dyDescent="0.25">
      <c r="B425" s="3">
        <v>422</v>
      </c>
      <c r="C425" s="2" t="s">
        <v>0</v>
      </c>
      <c r="D425" s="2" t="s">
        <v>4</v>
      </c>
      <c r="E425" s="2" t="s">
        <v>4</v>
      </c>
      <c r="F425" s="2" t="s">
        <v>0</v>
      </c>
      <c r="G425" s="2" t="s">
        <v>4</v>
      </c>
      <c r="AC425" s="3">
        <v>422</v>
      </c>
      <c r="AD425" s="2" t="s">
        <v>0</v>
      </c>
      <c r="AE425" s="2" t="s">
        <v>4</v>
      </c>
      <c r="AF425" s="2" t="s">
        <v>0</v>
      </c>
      <c r="AG425" s="2" t="s">
        <v>0</v>
      </c>
      <c r="AH425" s="2" t="s">
        <v>4</v>
      </c>
    </row>
    <row r="426" spans="2:34" x14ac:dyDescent="0.25">
      <c r="B426" s="3">
        <v>423</v>
      </c>
      <c r="C426" s="2" t="s">
        <v>4</v>
      </c>
      <c r="D426" s="2" t="s">
        <v>0</v>
      </c>
      <c r="E426" s="2" t="s">
        <v>6</v>
      </c>
      <c r="F426" s="2" t="s">
        <v>4</v>
      </c>
      <c r="G426" s="2" t="s">
        <v>0</v>
      </c>
      <c r="AC426" s="3">
        <v>423</v>
      </c>
      <c r="AD426" s="2" t="s">
        <v>4</v>
      </c>
      <c r="AE426" s="2" t="s">
        <v>0</v>
      </c>
      <c r="AF426" s="2" t="s">
        <v>0</v>
      </c>
      <c r="AG426" s="2" t="s">
        <v>4</v>
      </c>
      <c r="AH426" s="2" t="s">
        <v>0</v>
      </c>
    </row>
    <row r="427" spans="2:34" x14ac:dyDescent="0.25">
      <c r="B427" s="3">
        <v>424</v>
      </c>
      <c r="C427" s="2" t="s">
        <v>5</v>
      </c>
      <c r="D427" s="2" t="s">
        <v>5</v>
      </c>
      <c r="E427" s="2" t="s">
        <v>4</v>
      </c>
      <c r="F427" s="2" t="s">
        <v>4</v>
      </c>
      <c r="G427" s="2" t="s">
        <v>0</v>
      </c>
      <c r="AC427" s="3">
        <v>424</v>
      </c>
      <c r="AD427" s="2" t="s">
        <v>5</v>
      </c>
      <c r="AE427" s="2" t="s">
        <v>5</v>
      </c>
      <c r="AF427" s="2" t="s">
        <v>4</v>
      </c>
      <c r="AG427" s="2" t="s">
        <v>4</v>
      </c>
      <c r="AH427" s="2" t="s">
        <v>0</v>
      </c>
    </row>
    <row r="428" spans="2:34" x14ac:dyDescent="0.25">
      <c r="B428" s="3">
        <v>425</v>
      </c>
      <c r="C428" s="2" t="s">
        <v>4</v>
      </c>
      <c r="D428" s="2" t="s">
        <v>5</v>
      </c>
      <c r="E428" s="2" t="s">
        <v>5</v>
      </c>
      <c r="F428" s="2" t="s">
        <v>1</v>
      </c>
      <c r="G428" s="2" t="s">
        <v>1</v>
      </c>
      <c r="AC428" s="3">
        <v>425</v>
      </c>
      <c r="AD428" s="2" t="s">
        <v>4</v>
      </c>
      <c r="AE428" s="2" t="s">
        <v>1</v>
      </c>
      <c r="AF428" s="2" t="s">
        <v>5</v>
      </c>
      <c r="AG428" s="2" t="s">
        <v>1</v>
      </c>
      <c r="AH428" s="2" t="s">
        <v>1</v>
      </c>
    </row>
    <row r="429" spans="2:34" x14ac:dyDescent="0.25">
      <c r="B429" s="3">
        <v>426</v>
      </c>
      <c r="C429" s="2" t="s">
        <v>1</v>
      </c>
      <c r="D429" s="2" t="s">
        <v>1</v>
      </c>
      <c r="E429" s="2" t="s">
        <v>2</v>
      </c>
      <c r="F429" s="2" t="s">
        <v>5</v>
      </c>
      <c r="G429" s="2" t="s">
        <v>0</v>
      </c>
      <c r="AC429" s="3">
        <v>426</v>
      </c>
      <c r="AD429" s="2" t="s">
        <v>1</v>
      </c>
      <c r="AE429" s="2" t="s">
        <v>1</v>
      </c>
      <c r="AF429" s="2" t="s">
        <v>2</v>
      </c>
      <c r="AG429" s="2" t="s">
        <v>5</v>
      </c>
      <c r="AH429" s="2" t="s">
        <v>4</v>
      </c>
    </row>
    <row r="430" spans="2:34" x14ac:dyDescent="0.25">
      <c r="B430" s="3">
        <v>427</v>
      </c>
      <c r="C430" s="2" t="s">
        <v>0</v>
      </c>
      <c r="D430" s="2" t="s">
        <v>4</v>
      </c>
      <c r="E430" s="2" t="s">
        <v>1</v>
      </c>
      <c r="F430" s="2" t="s">
        <v>4</v>
      </c>
      <c r="G430" s="2" t="s">
        <v>4</v>
      </c>
      <c r="AC430" s="3">
        <v>427</v>
      </c>
      <c r="AD430" s="2" t="s">
        <v>0</v>
      </c>
      <c r="AE430" s="2" t="s">
        <v>4</v>
      </c>
      <c r="AF430" s="2" t="s">
        <v>1</v>
      </c>
      <c r="AG430" s="2" t="s">
        <v>4</v>
      </c>
      <c r="AH430" s="2" t="s">
        <v>4</v>
      </c>
    </row>
    <row r="431" spans="2:34" x14ac:dyDescent="0.25">
      <c r="B431" s="3">
        <v>428</v>
      </c>
      <c r="C431" s="2" t="s">
        <v>0</v>
      </c>
      <c r="D431" s="2" t="s">
        <v>4</v>
      </c>
      <c r="E431" s="2" t="s">
        <v>4</v>
      </c>
      <c r="F431" s="2" t="s">
        <v>4</v>
      </c>
      <c r="G431" s="2" t="s">
        <v>0</v>
      </c>
      <c r="AC431" s="3">
        <v>428</v>
      </c>
      <c r="AD431" s="2" t="s">
        <v>0</v>
      </c>
      <c r="AE431" s="2" t="s">
        <v>4</v>
      </c>
      <c r="AF431" s="2" t="s">
        <v>4</v>
      </c>
      <c r="AG431" s="2" t="s">
        <v>4</v>
      </c>
      <c r="AH431" s="2" t="s">
        <v>0</v>
      </c>
    </row>
    <row r="432" spans="2:34" x14ac:dyDescent="0.25">
      <c r="B432" s="3">
        <v>429</v>
      </c>
      <c r="C432" s="2" t="s">
        <v>4</v>
      </c>
      <c r="D432" s="2" t="s">
        <v>4</v>
      </c>
      <c r="E432" s="2" t="s">
        <v>1</v>
      </c>
      <c r="F432" s="2" t="s">
        <v>4</v>
      </c>
      <c r="G432" s="2" t="s">
        <v>4</v>
      </c>
      <c r="AC432" s="3">
        <v>429</v>
      </c>
      <c r="AD432" s="2" t="s">
        <v>4</v>
      </c>
      <c r="AE432" s="2" t="s">
        <v>4</v>
      </c>
      <c r="AF432" s="2" t="s">
        <v>1</v>
      </c>
      <c r="AG432" s="2" t="s">
        <v>4</v>
      </c>
      <c r="AH432" s="2" t="s">
        <v>4</v>
      </c>
    </row>
    <row r="433" spans="2:34" x14ac:dyDescent="0.25">
      <c r="B433" s="3">
        <v>430</v>
      </c>
      <c r="C433" s="2" t="s">
        <v>4</v>
      </c>
      <c r="D433" s="2" t="s">
        <v>5</v>
      </c>
      <c r="E433" s="2" t="s">
        <v>5</v>
      </c>
      <c r="F433" s="2" t="s">
        <v>1</v>
      </c>
      <c r="G433" s="2" t="s">
        <v>1</v>
      </c>
      <c r="AC433" s="3">
        <v>430</v>
      </c>
      <c r="AD433" s="2" t="s">
        <v>4</v>
      </c>
      <c r="AE433" s="2" t="s">
        <v>5</v>
      </c>
      <c r="AF433" s="2" t="s">
        <v>1</v>
      </c>
      <c r="AG433" s="2" t="s">
        <v>1</v>
      </c>
      <c r="AH433" s="2" t="s">
        <v>1</v>
      </c>
    </row>
    <row r="434" spans="2:34" x14ac:dyDescent="0.25">
      <c r="B434" s="3">
        <v>431</v>
      </c>
      <c r="C434" s="2" t="s">
        <v>1</v>
      </c>
      <c r="D434" s="2" t="s">
        <v>1</v>
      </c>
      <c r="E434" s="2" t="s">
        <v>6</v>
      </c>
      <c r="F434" s="2" t="s">
        <v>5</v>
      </c>
      <c r="G434" s="2" t="s">
        <v>0</v>
      </c>
      <c r="AC434" s="3">
        <v>431</v>
      </c>
      <c r="AD434" s="2" t="s">
        <v>1</v>
      </c>
      <c r="AE434" s="2" t="s">
        <v>1</v>
      </c>
      <c r="AF434" s="2" t="s">
        <v>6</v>
      </c>
      <c r="AG434" s="2" t="s">
        <v>5</v>
      </c>
      <c r="AH434" s="2" t="s">
        <v>0</v>
      </c>
    </row>
    <row r="435" spans="2:34" x14ac:dyDescent="0.25">
      <c r="B435" s="3">
        <v>432</v>
      </c>
      <c r="C435" s="2" t="s">
        <v>0</v>
      </c>
      <c r="D435" s="2" t="s">
        <v>4</v>
      </c>
      <c r="E435" s="2" t="s">
        <v>1</v>
      </c>
      <c r="F435" s="2" t="s">
        <v>4</v>
      </c>
      <c r="G435" s="2" t="s">
        <v>4</v>
      </c>
      <c r="AC435" s="3">
        <v>432</v>
      </c>
      <c r="AD435" s="2" t="s">
        <v>0</v>
      </c>
      <c r="AE435" s="2" t="s">
        <v>4</v>
      </c>
      <c r="AF435" s="2" t="s">
        <v>1</v>
      </c>
      <c r="AG435" s="2" t="s">
        <v>4</v>
      </c>
      <c r="AH435" s="2" t="s">
        <v>4</v>
      </c>
    </row>
    <row r="436" spans="2:34" x14ac:dyDescent="0.25">
      <c r="B436" s="3">
        <v>433</v>
      </c>
      <c r="C436" s="2" t="s">
        <v>6</v>
      </c>
      <c r="D436" s="2" t="s">
        <v>4</v>
      </c>
      <c r="E436" s="2" t="s">
        <v>4</v>
      </c>
      <c r="F436" s="2" t="s">
        <v>0</v>
      </c>
      <c r="G436" s="2" t="s">
        <v>4</v>
      </c>
      <c r="AC436" s="3">
        <v>433</v>
      </c>
      <c r="AD436" s="2" t="s">
        <v>6</v>
      </c>
      <c r="AE436" s="2" t="s">
        <v>4</v>
      </c>
      <c r="AF436" s="2" t="s">
        <v>4</v>
      </c>
      <c r="AG436" s="2" t="s">
        <v>0</v>
      </c>
      <c r="AH436" s="2" t="s">
        <v>4</v>
      </c>
    </row>
    <row r="437" spans="2:34" x14ac:dyDescent="0.25">
      <c r="B437" s="3">
        <v>434</v>
      </c>
      <c r="C437" s="2" t="s">
        <v>4</v>
      </c>
      <c r="D437" s="2" t="s">
        <v>4</v>
      </c>
      <c r="E437" s="2" t="s">
        <v>6</v>
      </c>
      <c r="F437" s="2" t="s">
        <v>4</v>
      </c>
      <c r="G437" s="2" t="s">
        <v>0</v>
      </c>
      <c r="AC437" s="3">
        <v>434</v>
      </c>
      <c r="AD437" s="2" t="s">
        <v>4</v>
      </c>
      <c r="AE437" s="2" t="s">
        <v>4</v>
      </c>
      <c r="AF437" s="2" t="s">
        <v>6</v>
      </c>
      <c r="AG437" s="2" t="s">
        <v>4</v>
      </c>
      <c r="AH437" s="2" t="s">
        <v>0</v>
      </c>
    </row>
    <row r="438" spans="2:34" x14ac:dyDescent="0.25">
      <c r="B438" s="3">
        <v>435</v>
      </c>
      <c r="C438" s="2" t="s">
        <v>5</v>
      </c>
      <c r="D438" s="2" t="s">
        <v>5</v>
      </c>
      <c r="E438" s="2" t="s">
        <v>4</v>
      </c>
      <c r="F438" s="2" t="s">
        <v>4</v>
      </c>
      <c r="G438" s="2" t="s">
        <v>0</v>
      </c>
      <c r="AC438" s="3">
        <v>435</v>
      </c>
      <c r="AD438" s="2" t="s">
        <v>5</v>
      </c>
      <c r="AE438" s="2" t="s">
        <v>5</v>
      </c>
      <c r="AF438" s="2" t="s">
        <v>0</v>
      </c>
      <c r="AG438" s="2" t="s">
        <v>1</v>
      </c>
      <c r="AH438" s="2" t="s">
        <v>0</v>
      </c>
    </row>
    <row r="439" spans="2:34" x14ac:dyDescent="0.25">
      <c r="B439" s="3">
        <v>436</v>
      </c>
      <c r="C439" s="2" t="s">
        <v>0</v>
      </c>
      <c r="D439" s="2" t="s">
        <v>4</v>
      </c>
      <c r="E439" s="2" t="s">
        <v>4</v>
      </c>
      <c r="F439" s="2" t="s">
        <v>0</v>
      </c>
      <c r="G439" s="2" t="s">
        <v>4</v>
      </c>
      <c r="AC439" s="3">
        <v>436</v>
      </c>
      <c r="AD439" s="2" t="s">
        <v>0</v>
      </c>
      <c r="AE439" s="2" t="s">
        <v>4</v>
      </c>
      <c r="AF439" s="2" t="s">
        <v>4</v>
      </c>
      <c r="AG439" s="2" t="s">
        <v>0</v>
      </c>
      <c r="AH439" s="2" t="s">
        <v>4</v>
      </c>
    </row>
    <row r="440" spans="2:34" x14ac:dyDescent="0.25">
      <c r="B440" s="3">
        <v>437</v>
      </c>
      <c r="C440" s="2" t="s">
        <v>4</v>
      </c>
      <c r="D440" s="2" t="s">
        <v>4</v>
      </c>
      <c r="E440" s="2" t="s">
        <v>6</v>
      </c>
      <c r="F440" s="2" t="s">
        <v>4</v>
      </c>
      <c r="G440" s="2" t="s">
        <v>0</v>
      </c>
      <c r="AC440" s="3">
        <v>437</v>
      </c>
      <c r="AD440" s="2" t="s">
        <v>4</v>
      </c>
      <c r="AE440" s="2" t="s">
        <v>4</v>
      </c>
      <c r="AF440" s="2" t="s">
        <v>6</v>
      </c>
      <c r="AG440" s="2" t="s">
        <v>4</v>
      </c>
      <c r="AH440" s="2" t="s">
        <v>0</v>
      </c>
    </row>
    <row r="441" spans="2:34" x14ac:dyDescent="0.25">
      <c r="B441" s="3">
        <v>438</v>
      </c>
      <c r="C441" s="2" t="s">
        <v>0</v>
      </c>
      <c r="D441" s="2" t="s">
        <v>5</v>
      </c>
      <c r="E441" s="2" t="s">
        <v>4</v>
      </c>
      <c r="F441" s="2" t="s">
        <v>4</v>
      </c>
      <c r="G441" s="2" t="s">
        <v>0</v>
      </c>
      <c r="AC441" s="3">
        <v>438</v>
      </c>
      <c r="AD441" s="2" t="s">
        <v>0</v>
      </c>
      <c r="AE441" s="2" t="s">
        <v>5</v>
      </c>
      <c r="AF441" s="2" t="s">
        <v>4</v>
      </c>
      <c r="AG441" s="2" t="s">
        <v>4</v>
      </c>
      <c r="AH441" s="2" t="s">
        <v>4</v>
      </c>
    </row>
    <row r="442" spans="2:34" x14ac:dyDescent="0.25">
      <c r="B442" s="3">
        <v>439</v>
      </c>
      <c r="C442" s="2" t="s">
        <v>4</v>
      </c>
      <c r="D442" s="2" t="s">
        <v>5</v>
      </c>
      <c r="E442" s="2" t="s">
        <v>5</v>
      </c>
      <c r="F442" s="2" t="s">
        <v>1</v>
      </c>
      <c r="G442" s="2" t="s">
        <v>1</v>
      </c>
      <c r="AC442" s="3">
        <v>439</v>
      </c>
      <c r="AD442" s="2" t="s">
        <v>4</v>
      </c>
      <c r="AE442" s="2" t="s">
        <v>5</v>
      </c>
      <c r="AF442" s="2" t="s">
        <v>5</v>
      </c>
      <c r="AG442" s="2" t="s">
        <v>1</v>
      </c>
      <c r="AH442" s="2" t="s">
        <v>1</v>
      </c>
    </row>
    <row r="443" spans="2:34" x14ac:dyDescent="0.25">
      <c r="B443" s="3">
        <v>440</v>
      </c>
      <c r="C443" s="2" t="s">
        <v>1</v>
      </c>
      <c r="D443" s="2" t="s">
        <v>1</v>
      </c>
      <c r="E443" s="2" t="s">
        <v>2</v>
      </c>
      <c r="F443" s="2" t="s">
        <v>5</v>
      </c>
      <c r="G443" s="2" t="s">
        <v>0</v>
      </c>
      <c r="AC443" s="3">
        <v>440</v>
      </c>
      <c r="AD443" s="2" t="s">
        <v>1</v>
      </c>
      <c r="AE443" s="2" t="s">
        <v>1</v>
      </c>
      <c r="AF443" s="2" t="s">
        <v>2</v>
      </c>
      <c r="AG443" s="2" t="s">
        <v>5</v>
      </c>
      <c r="AH443" s="2" t="s">
        <v>0</v>
      </c>
    </row>
    <row r="444" spans="2:34" x14ac:dyDescent="0.25">
      <c r="B444" s="3">
        <v>441</v>
      </c>
      <c r="C444" s="2" t="s">
        <v>0</v>
      </c>
      <c r="D444" s="2" t="s">
        <v>4</v>
      </c>
      <c r="E444" s="2" t="s">
        <v>1</v>
      </c>
      <c r="F444" s="2" t="s">
        <v>4</v>
      </c>
      <c r="G444" s="2" t="s">
        <v>4</v>
      </c>
      <c r="AC444" s="3">
        <v>441</v>
      </c>
      <c r="AD444" s="2" t="s">
        <v>0</v>
      </c>
      <c r="AE444" s="2" t="s">
        <v>4</v>
      </c>
      <c r="AF444" s="2" t="s">
        <v>1</v>
      </c>
      <c r="AG444" s="2" t="s">
        <v>4</v>
      </c>
      <c r="AH444" s="2" t="s">
        <v>4</v>
      </c>
    </row>
    <row r="445" spans="2:34" x14ac:dyDescent="0.25">
      <c r="B445" s="3">
        <v>442</v>
      </c>
      <c r="C445" s="2" t="s">
        <v>0</v>
      </c>
      <c r="D445" s="2" t="s">
        <v>4</v>
      </c>
      <c r="E445" s="2" t="s">
        <v>4</v>
      </c>
      <c r="F445" s="2" t="s">
        <v>0</v>
      </c>
      <c r="G445" s="2" t="s">
        <v>4</v>
      </c>
      <c r="AC445" s="3">
        <v>442</v>
      </c>
      <c r="AD445" s="2" t="s">
        <v>0</v>
      </c>
      <c r="AE445" s="2" t="s">
        <v>4</v>
      </c>
      <c r="AF445" s="2" t="s">
        <v>4</v>
      </c>
      <c r="AG445" s="2" t="s">
        <v>0</v>
      </c>
      <c r="AH445" s="2" t="s">
        <v>4</v>
      </c>
    </row>
    <row r="446" spans="2:34" x14ac:dyDescent="0.25">
      <c r="B446" s="3">
        <v>443</v>
      </c>
      <c r="C446" s="2" t="s">
        <v>4</v>
      </c>
      <c r="D446" s="2" t="s">
        <v>4</v>
      </c>
      <c r="E446" s="2" t="s">
        <v>6</v>
      </c>
      <c r="F446" s="2" t="s">
        <v>4</v>
      </c>
      <c r="G446" s="2" t="s">
        <v>0</v>
      </c>
      <c r="AC446" s="3">
        <v>443</v>
      </c>
      <c r="AD446" s="2" t="s">
        <v>4</v>
      </c>
      <c r="AE446" s="2" t="s">
        <v>4</v>
      </c>
      <c r="AF446" s="2" t="s">
        <v>6</v>
      </c>
      <c r="AG446" s="2" t="s">
        <v>4</v>
      </c>
      <c r="AH446" s="2" t="s">
        <v>0</v>
      </c>
    </row>
    <row r="447" spans="2:34" x14ac:dyDescent="0.25">
      <c r="B447" s="3">
        <v>444</v>
      </c>
      <c r="C447" s="2" t="s">
        <v>5</v>
      </c>
      <c r="D447" s="2" t="s">
        <v>5</v>
      </c>
      <c r="E447" s="2" t="s">
        <v>4</v>
      </c>
      <c r="F447" s="2" t="s">
        <v>4</v>
      </c>
      <c r="G447" s="2" t="s">
        <v>0</v>
      </c>
      <c r="AC447" s="3">
        <v>444</v>
      </c>
      <c r="AD447" s="2" t="s">
        <v>1</v>
      </c>
      <c r="AE447" s="2" t="s">
        <v>5</v>
      </c>
      <c r="AF447" s="2" t="s">
        <v>4</v>
      </c>
      <c r="AG447" s="2" t="s">
        <v>4</v>
      </c>
      <c r="AH447" s="2" t="s">
        <v>0</v>
      </c>
    </row>
    <row r="448" spans="2:34" x14ac:dyDescent="0.25">
      <c r="B448" s="3">
        <v>445</v>
      </c>
      <c r="C448" s="2" t="s">
        <v>0</v>
      </c>
      <c r="D448" s="2" t="s">
        <v>4</v>
      </c>
      <c r="E448" s="2" t="s">
        <v>4</v>
      </c>
      <c r="F448" s="2" t="s">
        <v>0</v>
      </c>
      <c r="G448" s="2" t="s">
        <v>4</v>
      </c>
      <c r="AC448" s="3">
        <v>445</v>
      </c>
      <c r="AD448" s="2" t="s">
        <v>0</v>
      </c>
      <c r="AE448" s="2" t="s">
        <v>4</v>
      </c>
      <c r="AF448" s="2" t="s">
        <v>4</v>
      </c>
      <c r="AG448" s="2" t="s">
        <v>0</v>
      </c>
      <c r="AH448" s="2" t="s">
        <v>4</v>
      </c>
    </row>
    <row r="449" spans="2:34" x14ac:dyDescent="0.25">
      <c r="B449" s="3">
        <v>446</v>
      </c>
      <c r="C449" s="2" t="s">
        <v>4</v>
      </c>
      <c r="D449" s="2" t="s">
        <v>4</v>
      </c>
      <c r="E449" s="2" t="s">
        <v>6</v>
      </c>
      <c r="F449" s="2" t="s">
        <v>4</v>
      </c>
      <c r="G449" s="2" t="s">
        <v>0</v>
      </c>
      <c r="AC449" s="3">
        <v>446</v>
      </c>
      <c r="AD449" s="2" t="s">
        <v>4</v>
      </c>
      <c r="AE449" s="2" t="s">
        <v>4</v>
      </c>
      <c r="AF449" s="2" t="s">
        <v>1</v>
      </c>
      <c r="AG449" s="2" t="s">
        <v>4</v>
      </c>
      <c r="AH449" s="2" t="s">
        <v>0</v>
      </c>
    </row>
    <row r="450" spans="2:34" x14ac:dyDescent="0.25">
      <c r="B450" s="3">
        <v>447</v>
      </c>
      <c r="C450" s="2" t="s">
        <v>6</v>
      </c>
      <c r="D450" s="2" t="s">
        <v>5</v>
      </c>
      <c r="E450" s="2" t="s">
        <v>4</v>
      </c>
      <c r="F450" s="2" t="s">
        <v>4</v>
      </c>
      <c r="G450" s="2" t="s">
        <v>0</v>
      </c>
      <c r="AC450" s="3">
        <v>447</v>
      </c>
      <c r="AD450" s="2" t="s">
        <v>6</v>
      </c>
      <c r="AE450" s="2" t="s">
        <v>5</v>
      </c>
      <c r="AF450" s="2" t="s">
        <v>4</v>
      </c>
      <c r="AG450" s="2" t="s">
        <v>4</v>
      </c>
      <c r="AH450" s="2" t="s">
        <v>0</v>
      </c>
    </row>
    <row r="451" spans="2:34" x14ac:dyDescent="0.25">
      <c r="B451" s="3">
        <v>448</v>
      </c>
      <c r="C451" s="2" t="s">
        <v>4</v>
      </c>
      <c r="D451" s="2" t="s">
        <v>5</v>
      </c>
      <c r="E451" s="2" t="s">
        <v>5</v>
      </c>
      <c r="F451" s="2" t="s">
        <v>1</v>
      </c>
      <c r="G451" s="2" t="s">
        <v>1</v>
      </c>
      <c r="AC451" s="3">
        <v>448</v>
      </c>
      <c r="AD451" s="2" t="s">
        <v>4</v>
      </c>
      <c r="AE451" s="2" t="s">
        <v>5</v>
      </c>
      <c r="AF451" s="2" t="s">
        <v>5</v>
      </c>
      <c r="AG451" s="2" t="s">
        <v>1</v>
      </c>
      <c r="AH451" s="2" t="s">
        <v>1</v>
      </c>
    </row>
    <row r="452" spans="2:34" x14ac:dyDescent="0.25">
      <c r="B452" s="3">
        <v>449</v>
      </c>
      <c r="C452" s="2" t="s">
        <v>1</v>
      </c>
      <c r="D452" s="2" t="s">
        <v>1</v>
      </c>
      <c r="E452" s="2" t="s">
        <v>6</v>
      </c>
      <c r="F452" s="2" t="s">
        <v>5</v>
      </c>
      <c r="G452" s="2" t="s">
        <v>0</v>
      </c>
      <c r="AC452" s="3">
        <v>449</v>
      </c>
      <c r="AD452" s="2" t="s">
        <v>1</v>
      </c>
      <c r="AE452" s="2" t="s">
        <v>1</v>
      </c>
      <c r="AF452" s="2" t="s">
        <v>0</v>
      </c>
      <c r="AG452" s="2" t="s">
        <v>5</v>
      </c>
      <c r="AH452" s="2" t="s">
        <v>0</v>
      </c>
    </row>
    <row r="453" spans="2:34" x14ac:dyDescent="0.25">
      <c r="B453" s="3">
        <v>450</v>
      </c>
      <c r="C453" s="2" t="s">
        <v>0</v>
      </c>
      <c r="D453" s="2" t="s">
        <v>4</v>
      </c>
      <c r="E453" s="2" t="s">
        <v>1</v>
      </c>
      <c r="F453" s="2" t="s">
        <v>4</v>
      </c>
      <c r="G453" s="2" t="s">
        <v>4</v>
      </c>
      <c r="AC453" s="3">
        <v>450</v>
      </c>
      <c r="AD453" s="2" t="s">
        <v>0</v>
      </c>
      <c r="AE453" s="2" t="s">
        <v>4</v>
      </c>
      <c r="AF453" s="2" t="s">
        <v>1</v>
      </c>
      <c r="AG453" s="2" t="s">
        <v>4</v>
      </c>
      <c r="AH453" s="2" t="s">
        <v>4</v>
      </c>
    </row>
    <row r="454" spans="2:34" x14ac:dyDescent="0.25">
      <c r="B454" s="3">
        <v>451</v>
      </c>
      <c r="C454" s="2" t="s">
        <v>0</v>
      </c>
      <c r="D454" s="2" t="s">
        <v>4</v>
      </c>
      <c r="E454" s="2" t="s">
        <v>4</v>
      </c>
      <c r="F454" s="2" t="s">
        <v>0</v>
      </c>
      <c r="G454" s="2" t="s">
        <v>4</v>
      </c>
      <c r="AC454" s="3">
        <v>451</v>
      </c>
      <c r="AD454" s="2" t="s">
        <v>0</v>
      </c>
      <c r="AE454" s="2" t="s">
        <v>4</v>
      </c>
      <c r="AF454" s="2" t="s">
        <v>4</v>
      </c>
      <c r="AG454" s="2" t="s">
        <v>0</v>
      </c>
      <c r="AH454" s="2" t="s">
        <v>4</v>
      </c>
    </row>
    <row r="455" spans="2:34" x14ac:dyDescent="0.25">
      <c r="B455" s="3">
        <v>452</v>
      </c>
      <c r="C455" s="2" t="s">
        <v>4</v>
      </c>
      <c r="D455" s="2" t="s">
        <v>4</v>
      </c>
      <c r="E455" s="2" t="s">
        <v>6</v>
      </c>
      <c r="F455" s="2" t="s">
        <v>4</v>
      </c>
      <c r="G455" s="2" t="s">
        <v>0</v>
      </c>
      <c r="AC455" s="3">
        <v>452</v>
      </c>
      <c r="AD455" s="2" t="s">
        <v>0</v>
      </c>
      <c r="AE455" s="2" t="s">
        <v>4</v>
      </c>
      <c r="AF455" s="2" t="s">
        <v>6</v>
      </c>
      <c r="AG455" s="2" t="s">
        <v>1</v>
      </c>
      <c r="AH455" s="2" t="s">
        <v>4</v>
      </c>
    </row>
    <row r="456" spans="2:34" x14ac:dyDescent="0.25">
      <c r="B456" s="3">
        <v>453</v>
      </c>
      <c r="C456" s="2" t="s">
        <v>0</v>
      </c>
      <c r="D456" s="2" t="s">
        <v>5</v>
      </c>
      <c r="E456" s="2" t="s">
        <v>4</v>
      </c>
      <c r="F456" s="2" t="s">
        <v>4</v>
      </c>
      <c r="G456" s="2" t="s">
        <v>0</v>
      </c>
      <c r="AC456" s="3">
        <v>453</v>
      </c>
      <c r="AD456" s="2" t="s">
        <v>0</v>
      </c>
      <c r="AE456" s="2" t="s">
        <v>5</v>
      </c>
      <c r="AF456" s="2" t="s">
        <v>4</v>
      </c>
      <c r="AG456" s="2" t="s">
        <v>4</v>
      </c>
      <c r="AH456" s="2" t="s">
        <v>0</v>
      </c>
    </row>
    <row r="457" spans="2:34" x14ac:dyDescent="0.25">
      <c r="B457" s="3">
        <v>454</v>
      </c>
      <c r="C457" s="2" t="s">
        <v>0</v>
      </c>
      <c r="D457" s="2" t="s">
        <v>4</v>
      </c>
      <c r="E457" s="2" t="s">
        <v>4</v>
      </c>
      <c r="F457" s="2" t="s">
        <v>0</v>
      </c>
      <c r="G457" s="2" t="s">
        <v>4</v>
      </c>
      <c r="AC457" s="3">
        <v>454</v>
      </c>
      <c r="AD457" s="2" t="s">
        <v>0</v>
      </c>
      <c r="AE457" s="2" t="s">
        <v>4</v>
      </c>
      <c r="AF457" s="2" t="s">
        <v>4</v>
      </c>
      <c r="AG457" s="2" t="s">
        <v>0</v>
      </c>
      <c r="AH457" s="2" t="s">
        <v>4</v>
      </c>
    </row>
    <row r="458" spans="2:34" x14ac:dyDescent="0.25">
      <c r="B458" s="3">
        <v>455</v>
      </c>
      <c r="C458" s="2" t="s">
        <v>4</v>
      </c>
      <c r="D458" s="2" t="s">
        <v>4</v>
      </c>
      <c r="E458" s="2" t="s">
        <v>6</v>
      </c>
      <c r="F458" s="2" t="s">
        <v>4</v>
      </c>
      <c r="G458" s="2" t="s">
        <v>0</v>
      </c>
      <c r="AC458" s="3">
        <v>455</v>
      </c>
      <c r="AD458" s="2" t="s">
        <v>4</v>
      </c>
      <c r="AE458" s="2" t="s">
        <v>4</v>
      </c>
      <c r="AF458" s="2" t="s">
        <v>6</v>
      </c>
      <c r="AG458" s="2" t="s">
        <v>4</v>
      </c>
      <c r="AH458" s="2" t="s">
        <v>0</v>
      </c>
    </row>
    <row r="459" spans="2:34" x14ac:dyDescent="0.25">
      <c r="B459" s="3">
        <v>456</v>
      </c>
      <c r="C459" s="2" t="s">
        <v>5</v>
      </c>
      <c r="D459" s="2" t="s">
        <v>5</v>
      </c>
      <c r="E459" s="2" t="s">
        <v>4</v>
      </c>
      <c r="F459" s="2" t="s">
        <v>4</v>
      </c>
      <c r="G459" s="2" t="s">
        <v>0</v>
      </c>
      <c r="AC459" s="3">
        <v>456</v>
      </c>
      <c r="AD459" s="2" t="s">
        <v>5</v>
      </c>
      <c r="AE459" s="2" t="s">
        <v>1</v>
      </c>
      <c r="AF459" s="2" t="s">
        <v>4</v>
      </c>
      <c r="AG459" s="2" t="s">
        <v>4</v>
      </c>
      <c r="AH459" s="2" t="s">
        <v>0</v>
      </c>
    </row>
    <row r="460" spans="2:34" x14ac:dyDescent="0.25">
      <c r="B460" s="3">
        <v>457</v>
      </c>
      <c r="C460" s="2" t="s">
        <v>0</v>
      </c>
      <c r="D460" s="2" t="s">
        <v>4</v>
      </c>
      <c r="E460" s="2" t="s">
        <v>4</v>
      </c>
      <c r="F460" s="2" t="s">
        <v>4</v>
      </c>
      <c r="G460" s="2" t="s">
        <v>0</v>
      </c>
      <c r="AC460" s="3">
        <v>457</v>
      </c>
      <c r="AD460" s="2" t="s">
        <v>0</v>
      </c>
      <c r="AE460" s="2" t="s">
        <v>4</v>
      </c>
      <c r="AF460" s="2" t="s">
        <v>4</v>
      </c>
      <c r="AG460" s="2" t="s">
        <v>4</v>
      </c>
      <c r="AH460" s="2" t="s">
        <v>0</v>
      </c>
    </row>
    <row r="461" spans="2:34" x14ac:dyDescent="0.25">
      <c r="B461" s="3">
        <v>458</v>
      </c>
      <c r="C461" s="2" t="s">
        <v>4</v>
      </c>
      <c r="D461" s="2" t="s">
        <v>4</v>
      </c>
      <c r="E461" s="2" t="s">
        <v>1</v>
      </c>
      <c r="F461" s="2" t="s">
        <v>4</v>
      </c>
      <c r="G461" s="2" t="s">
        <v>4</v>
      </c>
      <c r="AC461" s="3">
        <v>458</v>
      </c>
      <c r="AD461" s="2" t="s">
        <v>4</v>
      </c>
      <c r="AE461" s="2" t="s">
        <v>4</v>
      </c>
      <c r="AF461" s="2" t="s">
        <v>1</v>
      </c>
      <c r="AG461" s="2" t="s">
        <v>4</v>
      </c>
      <c r="AH461" s="2" t="s">
        <v>4</v>
      </c>
    </row>
    <row r="462" spans="2:34" x14ac:dyDescent="0.25">
      <c r="B462" s="3">
        <v>459</v>
      </c>
      <c r="C462" s="2" t="s">
        <v>4</v>
      </c>
      <c r="D462" s="2" t="s">
        <v>5</v>
      </c>
      <c r="E462" s="2" t="s">
        <v>5</v>
      </c>
      <c r="F462" s="2" t="s">
        <v>1</v>
      </c>
      <c r="G462" s="2" t="s">
        <v>1</v>
      </c>
      <c r="AC462" s="3">
        <v>459</v>
      </c>
      <c r="AD462" s="2" t="s">
        <v>4</v>
      </c>
      <c r="AE462" s="2" t="s">
        <v>5</v>
      </c>
      <c r="AF462" s="2" t="s">
        <v>5</v>
      </c>
      <c r="AG462" s="2" t="s">
        <v>1</v>
      </c>
      <c r="AH462" s="2" t="s">
        <v>1</v>
      </c>
    </row>
    <row r="463" spans="2:34" x14ac:dyDescent="0.25">
      <c r="B463" s="3">
        <v>460</v>
      </c>
      <c r="C463" s="2" t="s">
        <v>1</v>
      </c>
      <c r="D463" s="2" t="s">
        <v>1</v>
      </c>
      <c r="E463" s="2" t="s">
        <v>2</v>
      </c>
      <c r="F463" s="2" t="s">
        <v>5</v>
      </c>
      <c r="G463" s="2" t="s">
        <v>0</v>
      </c>
      <c r="AC463" s="3">
        <v>460</v>
      </c>
      <c r="AD463" s="2" t="s">
        <v>1</v>
      </c>
      <c r="AE463" s="2" t="s">
        <v>1</v>
      </c>
      <c r="AF463" s="2" t="s">
        <v>2</v>
      </c>
      <c r="AG463" s="2" t="s">
        <v>5</v>
      </c>
      <c r="AH463" s="2" t="s">
        <v>0</v>
      </c>
    </row>
    <row r="464" spans="2:34" x14ac:dyDescent="0.25">
      <c r="B464" s="3">
        <v>461</v>
      </c>
      <c r="C464" s="2" t="s">
        <v>0</v>
      </c>
      <c r="D464" s="2" t="s">
        <v>4</v>
      </c>
      <c r="E464" s="2" t="s">
        <v>1</v>
      </c>
      <c r="F464" s="2" t="s">
        <v>4</v>
      </c>
      <c r="G464" s="2" t="s">
        <v>4</v>
      </c>
      <c r="AC464" s="3">
        <v>461</v>
      </c>
      <c r="AD464" s="2" t="s">
        <v>0</v>
      </c>
      <c r="AE464" s="2" t="s">
        <v>4</v>
      </c>
      <c r="AF464" s="2" t="s">
        <v>1</v>
      </c>
      <c r="AG464" s="2" t="s">
        <v>4</v>
      </c>
      <c r="AH464" s="2" t="s">
        <v>4</v>
      </c>
    </row>
    <row r="465" spans="2:34" x14ac:dyDescent="0.25">
      <c r="B465" s="3">
        <v>462</v>
      </c>
      <c r="C465" s="2" t="s">
        <v>6</v>
      </c>
      <c r="D465" s="2" t="s">
        <v>4</v>
      </c>
      <c r="E465" s="2" t="s">
        <v>4</v>
      </c>
      <c r="F465" s="2" t="s">
        <v>0</v>
      </c>
      <c r="G465" s="2" t="s">
        <v>4</v>
      </c>
      <c r="AC465" s="3">
        <v>462</v>
      </c>
      <c r="AD465" s="2" t="s">
        <v>6</v>
      </c>
      <c r="AE465" s="2" t="s">
        <v>4</v>
      </c>
      <c r="AF465" s="2" t="s">
        <v>4</v>
      </c>
      <c r="AG465" s="2" t="s">
        <v>0</v>
      </c>
      <c r="AH465" s="2" t="s">
        <v>4</v>
      </c>
    </row>
    <row r="466" spans="2:34" x14ac:dyDescent="0.25">
      <c r="B466" s="3">
        <v>463</v>
      </c>
      <c r="C466" s="2" t="s">
        <v>4</v>
      </c>
      <c r="D466" s="2" t="s">
        <v>4</v>
      </c>
      <c r="E466" s="2" t="s">
        <v>6</v>
      </c>
      <c r="F466" s="2" t="s">
        <v>4</v>
      </c>
      <c r="G466" s="2" t="s">
        <v>0</v>
      </c>
      <c r="AC466" s="3">
        <v>463</v>
      </c>
      <c r="AD466" s="2" t="s">
        <v>4</v>
      </c>
      <c r="AE466" s="2" t="s">
        <v>4</v>
      </c>
      <c r="AF466" s="2" t="s">
        <v>6</v>
      </c>
      <c r="AG466" s="2" t="s">
        <v>4</v>
      </c>
      <c r="AH466" s="2" t="s">
        <v>0</v>
      </c>
    </row>
    <row r="467" spans="2:34" x14ac:dyDescent="0.25">
      <c r="B467" s="3">
        <v>464</v>
      </c>
      <c r="C467" s="2" t="s">
        <v>0</v>
      </c>
      <c r="D467" s="2" t="s">
        <v>5</v>
      </c>
      <c r="E467" s="2" t="s">
        <v>4</v>
      </c>
      <c r="F467" s="2" t="s">
        <v>4</v>
      </c>
      <c r="G467" s="2" t="s">
        <v>0</v>
      </c>
      <c r="AC467" s="3">
        <v>464</v>
      </c>
      <c r="AD467" s="2" t="s">
        <v>0</v>
      </c>
      <c r="AE467" s="2" t="s">
        <v>5</v>
      </c>
      <c r="AF467" s="2" t="s">
        <v>4</v>
      </c>
      <c r="AG467" s="2" t="s">
        <v>1</v>
      </c>
      <c r="AH467" s="2" t="s">
        <v>0</v>
      </c>
    </row>
    <row r="468" spans="2:34" x14ac:dyDescent="0.25">
      <c r="B468" s="3">
        <v>465</v>
      </c>
      <c r="C468" s="2" t="s">
        <v>0</v>
      </c>
      <c r="D468" s="2" t="s">
        <v>4</v>
      </c>
      <c r="E468" s="2" t="s">
        <v>4</v>
      </c>
      <c r="F468" s="2" t="s">
        <v>0</v>
      </c>
      <c r="G468" s="2" t="s">
        <v>4</v>
      </c>
      <c r="AC468" s="3">
        <v>465</v>
      </c>
      <c r="AD468" s="2" t="s">
        <v>0</v>
      </c>
      <c r="AE468" s="2" t="s">
        <v>4</v>
      </c>
      <c r="AF468" s="2" t="s">
        <v>4</v>
      </c>
      <c r="AG468" s="2" t="s">
        <v>0</v>
      </c>
      <c r="AH468" s="2" t="s">
        <v>4</v>
      </c>
    </row>
    <row r="469" spans="2:34" x14ac:dyDescent="0.25">
      <c r="B469" s="3">
        <v>466</v>
      </c>
      <c r="C469" s="2" t="s">
        <v>4</v>
      </c>
      <c r="D469" s="2" t="s">
        <v>4</v>
      </c>
      <c r="E469" s="2" t="s">
        <v>6</v>
      </c>
      <c r="F469" s="2" t="s">
        <v>4</v>
      </c>
      <c r="G469" s="2" t="s">
        <v>0</v>
      </c>
      <c r="AC469" s="3">
        <v>466</v>
      </c>
      <c r="AD469" s="2" t="s">
        <v>4</v>
      </c>
      <c r="AE469" s="2" t="s">
        <v>4</v>
      </c>
      <c r="AF469" s="2" t="s">
        <v>0</v>
      </c>
      <c r="AG469" s="2" t="s">
        <v>4</v>
      </c>
      <c r="AH469" s="2" t="s">
        <v>0</v>
      </c>
    </row>
    <row r="470" spans="2:34" x14ac:dyDescent="0.25">
      <c r="B470" s="3">
        <v>467</v>
      </c>
      <c r="C470" s="2" t="s">
        <v>0</v>
      </c>
      <c r="D470" s="2" t="s">
        <v>5</v>
      </c>
      <c r="E470" s="2" t="s">
        <v>4</v>
      </c>
      <c r="F470" s="2" t="s">
        <v>4</v>
      </c>
      <c r="G470" s="2" t="s">
        <v>0</v>
      </c>
      <c r="AC470" s="3">
        <v>467</v>
      </c>
      <c r="AD470" s="2" t="s">
        <v>0</v>
      </c>
      <c r="AE470" s="2" t="s">
        <v>5</v>
      </c>
      <c r="AF470" s="2" t="s">
        <v>4</v>
      </c>
      <c r="AG470" s="2" t="s">
        <v>4</v>
      </c>
      <c r="AH470" s="2" t="s">
        <v>4</v>
      </c>
    </row>
    <row r="471" spans="2:34" x14ac:dyDescent="0.25">
      <c r="B471" s="3">
        <v>468</v>
      </c>
      <c r="C471" s="2" t="s">
        <v>5</v>
      </c>
      <c r="D471" s="2" t="s">
        <v>4</v>
      </c>
      <c r="E471" s="2" t="s">
        <v>1</v>
      </c>
      <c r="F471" s="2" t="s">
        <v>4</v>
      </c>
      <c r="G471" s="2" t="s">
        <v>4</v>
      </c>
      <c r="AC471" s="3">
        <v>468</v>
      </c>
      <c r="AD471" s="2" t="s">
        <v>5</v>
      </c>
      <c r="AE471" s="2" t="s">
        <v>4</v>
      </c>
      <c r="AF471" s="2" t="s">
        <v>1</v>
      </c>
      <c r="AG471" s="2" t="s">
        <v>4</v>
      </c>
      <c r="AH471" s="2" t="s">
        <v>4</v>
      </c>
    </row>
    <row r="472" spans="2:34" x14ac:dyDescent="0.25">
      <c r="B472" s="3">
        <v>469</v>
      </c>
      <c r="C472" s="2" t="s">
        <v>0</v>
      </c>
      <c r="D472" s="2" t="s">
        <v>4</v>
      </c>
      <c r="E472" s="2" t="s">
        <v>4</v>
      </c>
      <c r="F472" s="2" t="s">
        <v>0</v>
      </c>
      <c r="G472" s="2" t="s">
        <v>4</v>
      </c>
      <c r="AC472" s="3">
        <v>469</v>
      </c>
      <c r="AD472" s="2" t="s">
        <v>0</v>
      </c>
      <c r="AE472" s="2" t="s">
        <v>4</v>
      </c>
      <c r="AF472" s="2" t="s">
        <v>4</v>
      </c>
      <c r="AG472" s="2" t="s">
        <v>0</v>
      </c>
      <c r="AH472" s="2" t="s">
        <v>4</v>
      </c>
    </row>
    <row r="473" spans="2:34" x14ac:dyDescent="0.25">
      <c r="B473" s="3">
        <v>470</v>
      </c>
      <c r="C473" s="2" t="s">
        <v>4</v>
      </c>
      <c r="D473" s="2" t="s">
        <v>0</v>
      </c>
      <c r="E473" s="2" t="s">
        <v>6</v>
      </c>
      <c r="F473" s="2" t="s">
        <v>4</v>
      </c>
      <c r="G473" s="2" t="s">
        <v>0</v>
      </c>
      <c r="AC473" s="3">
        <v>470</v>
      </c>
      <c r="AD473" s="2" t="s">
        <v>4</v>
      </c>
      <c r="AE473" s="2" t="s">
        <v>0</v>
      </c>
      <c r="AF473" s="2" t="s">
        <v>6</v>
      </c>
      <c r="AG473" s="2" t="s">
        <v>4</v>
      </c>
      <c r="AH473" s="2" t="s">
        <v>0</v>
      </c>
    </row>
    <row r="474" spans="2:34" x14ac:dyDescent="0.25">
      <c r="B474" s="3">
        <v>471</v>
      </c>
      <c r="C474" s="2" t="s">
        <v>0</v>
      </c>
      <c r="D474" s="2" t="s">
        <v>5</v>
      </c>
      <c r="E474" s="2" t="s">
        <v>4</v>
      </c>
      <c r="F474" s="2" t="s">
        <v>4</v>
      </c>
      <c r="G474" s="2" t="s">
        <v>0</v>
      </c>
      <c r="AC474" s="3">
        <v>471</v>
      </c>
      <c r="AD474" s="2" t="s">
        <v>0</v>
      </c>
      <c r="AE474" s="2" t="s">
        <v>5</v>
      </c>
      <c r="AF474" s="2" t="s">
        <v>4</v>
      </c>
      <c r="AG474" s="2" t="s">
        <v>4</v>
      </c>
      <c r="AH474" s="2" t="s">
        <v>0</v>
      </c>
    </row>
    <row r="475" spans="2:34" x14ac:dyDescent="0.25">
      <c r="B475" s="3">
        <v>472</v>
      </c>
      <c r="C475" s="2" t="s">
        <v>6</v>
      </c>
      <c r="D475" s="2" t="s">
        <v>4</v>
      </c>
      <c r="E475" s="2" t="s">
        <v>4</v>
      </c>
      <c r="F475" s="2" t="s">
        <v>4</v>
      </c>
      <c r="G475" s="2" t="s">
        <v>0</v>
      </c>
      <c r="AC475" s="3">
        <v>472</v>
      </c>
      <c r="AD475" s="2" t="s">
        <v>4</v>
      </c>
      <c r="AE475" s="2" t="s">
        <v>4</v>
      </c>
      <c r="AF475" s="2" t="s">
        <v>4</v>
      </c>
      <c r="AG475" s="2" t="s">
        <v>4</v>
      </c>
      <c r="AH475" s="2" t="s">
        <v>0</v>
      </c>
    </row>
    <row r="476" spans="2:34" x14ac:dyDescent="0.25">
      <c r="B476" s="3">
        <v>473</v>
      </c>
      <c r="C476" s="2" t="s">
        <v>4</v>
      </c>
      <c r="D476" s="2" t="s">
        <v>4</v>
      </c>
      <c r="E476" s="2" t="s">
        <v>1</v>
      </c>
      <c r="F476" s="2" t="s">
        <v>4</v>
      </c>
      <c r="G476" s="2" t="s">
        <v>4</v>
      </c>
      <c r="AC476" s="3">
        <v>473</v>
      </c>
      <c r="AD476" s="2" t="s">
        <v>4</v>
      </c>
      <c r="AE476" s="2" t="s">
        <v>4</v>
      </c>
      <c r="AF476" s="2" t="s">
        <v>1</v>
      </c>
      <c r="AG476" s="2" t="s">
        <v>4</v>
      </c>
      <c r="AH476" s="2" t="s">
        <v>4</v>
      </c>
    </row>
    <row r="477" spans="2:34" x14ac:dyDescent="0.25">
      <c r="B477" s="3">
        <v>474</v>
      </c>
      <c r="C477" s="2" t="s">
        <v>4</v>
      </c>
      <c r="D477" s="2" t="s">
        <v>5</v>
      </c>
      <c r="E477" s="2" t="s">
        <v>5</v>
      </c>
      <c r="F477" s="2" t="s">
        <v>1</v>
      </c>
      <c r="G477" s="2" t="s">
        <v>1</v>
      </c>
      <c r="AC477" s="3">
        <v>474</v>
      </c>
      <c r="AD477" s="2" t="s">
        <v>4</v>
      </c>
      <c r="AE477" s="2" t="s">
        <v>5</v>
      </c>
      <c r="AF477" s="2" t="s">
        <v>5</v>
      </c>
      <c r="AG477" s="2" t="s">
        <v>1</v>
      </c>
      <c r="AH477" s="2" t="s">
        <v>1</v>
      </c>
    </row>
    <row r="478" spans="2:34" x14ac:dyDescent="0.25">
      <c r="B478" s="3">
        <v>475</v>
      </c>
      <c r="C478" s="2" t="s">
        <v>1</v>
      </c>
      <c r="D478" s="2" t="s">
        <v>1</v>
      </c>
      <c r="E478" s="2" t="s">
        <v>6</v>
      </c>
      <c r="F478" s="2" t="s">
        <v>5</v>
      </c>
      <c r="G478" s="2" t="s">
        <v>0</v>
      </c>
      <c r="AC478" s="3">
        <v>475</v>
      </c>
      <c r="AD478" s="2" t="s">
        <v>1</v>
      </c>
      <c r="AE478" s="2" t="s">
        <v>1</v>
      </c>
      <c r="AF478" s="2" t="s">
        <v>6</v>
      </c>
      <c r="AG478" s="2" t="s">
        <v>5</v>
      </c>
      <c r="AH478" s="2" t="s">
        <v>0</v>
      </c>
    </row>
    <row r="479" spans="2:34" x14ac:dyDescent="0.25">
      <c r="B479" s="3">
        <v>476</v>
      </c>
      <c r="C479" s="2" t="s">
        <v>0</v>
      </c>
      <c r="D479" s="2" t="s">
        <v>4</v>
      </c>
      <c r="E479" s="2" t="s">
        <v>1</v>
      </c>
      <c r="F479" s="2" t="s">
        <v>4</v>
      </c>
      <c r="G479" s="2" t="s">
        <v>4</v>
      </c>
      <c r="AC479" s="3">
        <v>476</v>
      </c>
      <c r="AD479" s="2" t="s">
        <v>0</v>
      </c>
      <c r="AE479" s="2" t="s">
        <v>4</v>
      </c>
      <c r="AF479" s="2" t="s">
        <v>1</v>
      </c>
      <c r="AG479" s="2" t="s">
        <v>4</v>
      </c>
      <c r="AH479" s="2" t="s">
        <v>4</v>
      </c>
    </row>
    <row r="480" spans="2:34" x14ac:dyDescent="0.25">
      <c r="B480" s="3">
        <v>477</v>
      </c>
      <c r="C480" s="2" t="s">
        <v>0</v>
      </c>
      <c r="D480" s="2" t="s">
        <v>4</v>
      </c>
      <c r="E480" s="2" t="s">
        <v>4</v>
      </c>
      <c r="F480" s="2" t="s">
        <v>4</v>
      </c>
      <c r="G480" s="2" t="s">
        <v>0</v>
      </c>
      <c r="AC480" s="3">
        <v>477</v>
      </c>
      <c r="AD480" s="2" t="s">
        <v>0</v>
      </c>
      <c r="AE480" s="2" t="s">
        <v>4</v>
      </c>
      <c r="AF480" s="2" t="s">
        <v>4</v>
      </c>
      <c r="AG480" s="2" t="s">
        <v>1</v>
      </c>
      <c r="AH480" s="2" t="s">
        <v>0</v>
      </c>
    </row>
    <row r="481" spans="2:34" x14ac:dyDescent="0.25">
      <c r="B481" s="3">
        <v>478</v>
      </c>
      <c r="C481" s="2" t="s">
        <v>4</v>
      </c>
      <c r="D481" s="2" t="s">
        <v>4</v>
      </c>
      <c r="E481" s="2" t="s">
        <v>1</v>
      </c>
      <c r="F481" s="2" t="s">
        <v>4</v>
      </c>
      <c r="G481" s="2" t="s">
        <v>4</v>
      </c>
      <c r="AC481" s="3">
        <v>478</v>
      </c>
      <c r="AD481" s="2" t="s">
        <v>4</v>
      </c>
      <c r="AE481" s="2" t="s">
        <v>4</v>
      </c>
      <c r="AF481" s="2" t="s">
        <v>1</v>
      </c>
      <c r="AG481" s="2" t="s">
        <v>4</v>
      </c>
      <c r="AH481" s="2" t="s">
        <v>4</v>
      </c>
    </row>
    <row r="482" spans="2:34" x14ac:dyDescent="0.25">
      <c r="B482" s="3">
        <v>479</v>
      </c>
      <c r="C482" s="2" t="s">
        <v>4</v>
      </c>
      <c r="D482" s="2" t="s">
        <v>5</v>
      </c>
      <c r="E482" s="2" t="s">
        <v>5</v>
      </c>
      <c r="F482" s="2" t="s">
        <v>1</v>
      </c>
      <c r="G482" s="2" t="s">
        <v>1</v>
      </c>
      <c r="AC482" s="3">
        <v>479</v>
      </c>
      <c r="AD482" s="2" t="s">
        <v>4</v>
      </c>
      <c r="AE482" s="2" t="s">
        <v>5</v>
      </c>
      <c r="AF482" s="2" t="s">
        <v>1</v>
      </c>
      <c r="AG482" s="2" t="s">
        <v>1</v>
      </c>
      <c r="AH482" s="2" t="s">
        <v>1</v>
      </c>
    </row>
    <row r="483" spans="2:34" x14ac:dyDescent="0.25">
      <c r="B483" s="3">
        <v>480</v>
      </c>
      <c r="C483" s="2" t="s">
        <v>1</v>
      </c>
      <c r="D483" s="2" t="s">
        <v>1</v>
      </c>
      <c r="E483" s="2" t="s">
        <v>2</v>
      </c>
      <c r="F483" s="2" t="s">
        <v>5</v>
      </c>
      <c r="G483" s="2" t="s">
        <v>0</v>
      </c>
      <c r="AC483" s="3">
        <v>480</v>
      </c>
      <c r="AD483" s="2" t="s">
        <v>1</v>
      </c>
      <c r="AE483" s="2" t="s">
        <v>1</v>
      </c>
      <c r="AF483" s="2" t="s">
        <v>2</v>
      </c>
      <c r="AG483" s="2" t="s">
        <v>5</v>
      </c>
      <c r="AH483" s="2" t="s">
        <v>0</v>
      </c>
    </row>
    <row r="484" spans="2:34" x14ac:dyDescent="0.25">
      <c r="B484" s="3">
        <v>481</v>
      </c>
      <c r="C484" s="2" t="s">
        <v>0</v>
      </c>
      <c r="D484" s="2" t="s">
        <v>4</v>
      </c>
      <c r="E484" s="2" t="s">
        <v>1</v>
      </c>
      <c r="F484" s="2" t="s">
        <v>4</v>
      </c>
      <c r="G484" s="2" t="s">
        <v>4</v>
      </c>
      <c r="AC484" s="3">
        <v>481</v>
      </c>
      <c r="AD484" s="2" t="s">
        <v>0</v>
      </c>
      <c r="AE484" s="2" t="s">
        <v>4</v>
      </c>
      <c r="AF484" s="2" t="s">
        <v>1</v>
      </c>
      <c r="AG484" s="2" t="s">
        <v>4</v>
      </c>
      <c r="AH484" s="2" t="s">
        <v>4</v>
      </c>
    </row>
    <row r="485" spans="2:34" x14ac:dyDescent="0.25">
      <c r="B485" s="3">
        <v>482</v>
      </c>
      <c r="C485" s="2" t="s">
        <v>5</v>
      </c>
      <c r="D485" s="2" t="s">
        <v>4</v>
      </c>
      <c r="E485" s="2" t="s">
        <v>4</v>
      </c>
      <c r="F485" s="2" t="s">
        <v>0</v>
      </c>
      <c r="G485" s="2" t="s">
        <v>4</v>
      </c>
      <c r="AC485" s="3">
        <v>482</v>
      </c>
      <c r="AD485" s="2" t="s">
        <v>5</v>
      </c>
      <c r="AE485" s="2" t="s">
        <v>4</v>
      </c>
      <c r="AF485" s="2" t="s">
        <v>4</v>
      </c>
      <c r="AG485" s="2" t="s">
        <v>0</v>
      </c>
      <c r="AH485" s="2" t="s">
        <v>4</v>
      </c>
    </row>
    <row r="486" spans="2:34" x14ac:dyDescent="0.25">
      <c r="B486" s="3">
        <v>483</v>
      </c>
      <c r="C486" s="2" t="s">
        <v>4</v>
      </c>
      <c r="D486" s="2" t="s">
        <v>4</v>
      </c>
      <c r="E486" s="2" t="s">
        <v>6</v>
      </c>
      <c r="F486" s="2" t="s">
        <v>4</v>
      </c>
      <c r="G486" s="2" t="s">
        <v>0</v>
      </c>
      <c r="AC486" s="3">
        <v>483</v>
      </c>
      <c r="AD486" s="2" t="s">
        <v>4</v>
      </c>
      <c r="AE486" s="2" t="s">
        <v>4</v>
      </c>
      <c r="AF486" s="2" t="s">
        <v>6</v>
      </c>
      <c r="AG486" s="2" t="s">
        <v>4</v>
      </c>
      <c r="AH486" s="2" t="s">
        <v>0</v>
      </c>
    </row>
    <row r="487" spans="2:34" x14ac:dyDescent="0.25">
      <c r="B487" s="3">
        <v>484</v>
      </c>
      <c r="C487" s="2" t="s">
        <v>0</v>
      </c>
      <c r="D487" s="2" t="s">
        <v>5</v>
      </c>
      <c r="E487" s="2" t="s">
        <v>4</v>
      </c>
      <c r="F487" s="2" t="s">
        <v>4</v>
      </c>
      <c r="G487" s="2" t="s">
        <v>0</v>
      </c>
      <c r="AC487" s="3">
        <v>484</v>
      </c>
      <c r="AD487" s="2" t="s">
        <v>0</v>
      </c>
      <c r="AE487" s="2" t="s">
        <v>1</v>
      </c>
      <c r="AF487" s="2" t="s">
        <v>4</v>
      </c>
      <c r="AG487" s="2" t="s">
        <v>4</v>
      </c>
      <c r="AH487" s="2" t="s">
        <v>0</v>
      </c>
    </row>
    <row r="488" spans="2:34" x14ac:dyDescent="0.25">
      <c r="B488" s="3">
        <v>485</v>
      </c>
      <c r="C488" s="2" t="s">
        <v>0</v>
      </c>
      <c r="D488" s="2" t="s">
        <v>4</v>
      </c>
      <c r="E488" s="2" t="s">
        <v>4</v>
      </c>
      <c r="F488" s="2" t="s">
        <v>0</v>
      </c>
      <c r="G488" s="2" t="s">
        <v>4</v>
      </c>
      <c r="AC488" s="3">
        <v>485</v>
      </c>
      <c r="AD488" s="2" t="s">
        <v>0</v>
      </c>
      <c r="AE488" s="2" t="s">
        <v>4</v>
      </c>
      <c r="AF488" s="2" t="s">
        <v>4</v>
      </c>
      <c r="AG488" s="2" t="s">
        <v>0</v>
      </c>
      <c r="AH488" s="2" t="s">
        <v>4</v>
      </c>
    </row>
    <row r="489" spans="2:34" x14ac:dyDescent="0.25">
      <c r="B489" s="3">
        <v>486</v>
      </c>
      <c r="C489" s="2" t="s">
        <v>4</v>
      </c>
      <c r="D489" s="2" t="s">
        <v>4</v>
      </c>
      <c r="E489" s="2" t="s">
        <v>6</v>
      </c>
      <c r="F489" s="2" t="s">
        <v>4</v>
      </c>
      <c r="G489" s="2" t="s">
        <v>0</v>
      </c>
      <c r="AC489" s="3">
        <v>486</v>
      </c>
      <c r="AD489" s="2" t="s">
        <v>4</v>
      </c>
      <c r="AE489" s="2" t="s">
        <v>4</v>
      </c>
      <c r="AF489" s="2" t="s">
        <v>6</v>
      </c>
      <c r="AG489" s="2" t="s">
        <v>4</v>
      </c>
      <c r="AH489" s="2" t="s">
        <v>0</v>
      </c>
    </row>
    <row r="490" spans="2:34" x14ac:dyDescent="0.25">
      <c r="B490" s="3">
        <v>487</v>
      </c>
      <c r="C490" s="2" t="s">
        <v>6</v>
      </c>
      <c r="D490" s="2" t="s">
        <v>5</v>
      </c>
      <c r="E490" s="2" t="s">
        <v>4</v>
      </c>
      <c r="F490" s="2" t="s">
        <v>4</v>
      </c>
      <c r="G490" s="2" t="s">
        <v>0</v>
      </c>
      <c r="AC490" s="3">
        <v>487</v>
      </c>
      <c r="AD490" s="2" t="s">
        <v>6</v>
      </c>
      <c r="AE490" s="2" t="s">
        <v>5</v>
      </c>
      <c r="AF490" s="2" t="s">
        <v>4</v>
      </c>
      <c r="AG490" s="2" t="s">
        <v>4</v>
      </c>
      <c r="AH490" s="2" t="s">
        <v>0</v>
      </c>
    </row>
    <row r="491" spans="2:34" x14ac:dyDescent="0.25">
      <c r="B491" s="3">
        <v>488</v>
      </c>
      <c r="C491" s="2" t="s">
        <v>0</v>
      </c>
      <c r="D491" s="2" t="s">
        <v>4</v>
      </c>
      <c r="E491" s="2" t="s">
        <v>4</v>
      </c>
      <c r="F491" s="2" t="s">
        <v>4</v>
      </c>
      <c r="G491" s="2" t="s">
        <v>0</v>
      </c>
      <c r="AC491" s="3">
        <v>488</v>
      </c>
      <c r="AD491" s="2" t="s">
        <v>0</v>
      </c>
      <c r="AE491" s="2" t="s">
        <v>4</v>
      </c>
      <c r="AF491" s="2" t="s">
        <v>4</v>
      </c>
      <c r="AG491" s="2" t="s">
        <v>1</v>
      </c>
      <c r="AH491" s="2" t="s">
        <v>0</v>
      </c>
    </row>
    <row r="492" spans="2:34" x14ac:dyDescent="0.25">
      <c r="B492" s="3">
        <v>489</v>
      </c>
      <c r="C492" s="2" t="s">
        <v>4</v>
      </c>
      <c r="D492" s="2" t="s">
        <v>4</v>
      </c>
      <c r="E492" s="2" t="s">
        <v>1</v>
      </c>
      <c r="F492" s="2" t="s">
        <v>4</v>
      </c>
      <c r="G492" s="2" t="s">
        <v>4</v>
      </c>
      <c r="AC492" s="3">
        <v>489</v>
      </c>
      <c r="AD492" s="2" t="s">
        <v>4</v>
      </c>
      <c r="AE492" s="2" t="s">
        <v>4</v>
      </c>
      <c r="AF492" s="2" t="s">
        <v>1</v>
      </c>
      <c r="AG492" s="2" t="s">
        <v>4</v>
      </c>
      <c r="AH492" s="2" t="s">
        <v>4</v>
      </c>
    </row>
    <row r="493" spans="2:34" x14ac:dyDescent="0.25">
      <c r="B493" s="3">
        <v>490</v>
      </c>
      <c r="C493" s="2" t="s">
        <v>4</v>
      </c>
      <c r="D493" s="2" t="s">
        <v>5</v>
      </c>
      <c r="E493" s="2" t="s">
        <v>5</v>
      </c>
      <c r="F493" s="2" t="s">
        <v>1</v>
      </c>
      <c r="G493" s="2" t="s">
        <v>1</v>
      </c>
      <c r="AC493" s="3">
        <v>490</v>
      </c>
      <c r="AD493" s="2" t="s">
        <v>0</v>
      </c>
      <c r="AE493" s="2" t="s">
        <v>5</v>
      </c>
      <c r="AF493" s="2" t="s">
        <v>5</v>
      </c>
      <c r="AG493" s="2" t="s">
        <v>1</v>
      </c>
      <c r="AH493" s="2" t="s">
        <v>1</v>
      </c>
    </row>
    <row r="494" spans="2:34" x14ac:dyDescent="0.25">
      <c r="B494" s="3">
        <v>491</v>
      </c>
      <c r="C494" s="2" t="s">
        <v>1</v>
      </c>
      <c r="D494" s="2" t="s">
        <v>1</v>
      </c>
      <c r="E494" s="2" t="s">
        <v>6</v>
      </c>
      <c r="F494" s="2" t="s">
        <v>5</v>
      </c>
      <c r="G494" s="2" t="s">
        <v>0</v>
      </c>
      <c r="AC494" s="3">
        <v>491</v>
      </c>
      <c r="AD494" s="2" t="s">
        <v>1</v>
      </c>
      <c r="AE494" s="2" t="s">
        <v>1</v>
      </c>
      <c r="AF494" s="2" t="s">
        <v>0</v>
      </c>
      <c r="AG494" s="2" t="s">
        <v>5</v>
      </c>
      <c r="AH494" s="2" t="s">
        <v>4</v>
      </c>
    </row>
    <row r="495" spans="2:34" x14ac:dyDescent="0.25">
      <c r="B495" s="3">
        <v>492</v>
      </c>
      <c r="C495" s="2" t="s">
        <v>0</v>
      </c>
      <c r="D495" s="2" t="s">
        <v>4</v>
      </c>
      <c r="E495" s="2" t="s">
        <v>1</v>
      </c>
      <c r="F495" s="2" t="s">
        <v>4</v>
      </c>
      <c r="G495" s="2" t="s">
        <v>4</v>
      </c>
      <c r="AC495" s="3">
        <v>492</v>
      </c>
      <c r="AD495" s="2" t="s">
        <v>0</v>
      </c>
      <c r="AE495" s="2" t="s">
        <v>4</v>
      </c>
      <c r="AF495" s="2" t="s">
        <v>1</v>
      </c>
      <c r="AG495" s="2" t="s">
        <v>4</v>
      </c>
      <c r="AH495" s="2" t="s">
        <v>4</v>
      </c>
    </row>
    <row r="496" spans="2:34" x14ac:dyDescent="0.25">
      <c r="B496" s="3">
        <v>493</v>
      </c>
      <c r="C496" s="2" t="s">
        <v>0</v>
      </c>
      <c r="D496" s="2" t="s">
        <v>4</v>
      </c>
      <c r="E496" s="2" t="s">
        <v>4</v>
      </c>
      <c r="F496" s="2" t="s">
        <v>0</v>
      </c>
      <c r="G496" s="2" t="s">
        <v>4</v>
      </c>
      <c r="AC496" s="3">
        <v>493</v>
      </c>
      <c r="AD496" s="2" t="s">
        <v>0</v>
      </c>
      <c r="AE496" s="2" t="s">
        <v>4</v>
      </c>
      <c r="AF496" s="2" t="s">
        <v>4</v>
      </c>
      <c r="AG496" s="2" t="s">
        <v>0</v>
      </c>
      <c r="AH496" s="2" t="s">
        <v>4</v>
      </c>
    </row>
    <row r="497" spans="2:34" x14ac:dyDescent="0.25">
      <c r="B497" s="3">
        <v>494</v>
      </c>
      <c r="C497" s="2" t="s">
        <v>4</v>
      </c>
      <c r="D497" s="2" t="s">
        <v>4</v>
      </c>
      <c r="E497" s="2" t="s">
        <v>2</v>
      </c>
      <c r="F497" s="2" t="s">
        <v>4</v>
      </c>
      <c r="G497" s="2" t="s">
        <v>0</v>
      </c>
      <c r="AC497" s="3">
        <v>494</v>
      </c>
      <c r="AD497" s="2" t="s">
        <v>4</v>
      </c>
      <c r="AE497" s="2" t="s">
        <v>4</v>
      </c>
      <c r="AF497" s="2" t="s">
        <v>2</v>
      </c>
      <c r="AG497" s="2" t="s">
        <v>4</v>
      </c>
      <c r="AH497" s="2" t="s">
        <v>0</v>
      </c>
    </row>
    <row r="498" spans="2:34" x14ac:dyDescent="0.25">
      <c r="B498" s="3">
        <v>495</v>
      </c>
      <c r="C498" s="2" t="s">
        <v>5</v>
      </c>
      <c r="D498" s="2" t="s">
        <v>5</v>
      </c>
      <c r="E498" s="2" t="s">
        <v>4</v>
      </c>
      <c r="F498" s="2" t="s">
        <v>4</v>
      </c>
      <c r="G498" s="2" t="s">
        <v>0</v>
      </c>
      <c r="AC498" s="3">
        <v>495</v>
      </c>
      <c r="AD498" s="2" t="s">
        <v>5</v>
      </c>
      <c r="AE498" s="2" t="s">
        <v>5</v>
      </c>
      <c r="AF498" s="2" t="s">
        <v>4</v>
      </c>
      <c r="AG498" s="2" t="s">
        <v>4</v>
      </c>
      <c r="AH498" s="2" t="s">
        <v>0</v>
      </c>
    </row>
    <row r="499" spans="2:34" x14ac:dyDescent="0.25">
      <c r="B499" s="3">
        <v>496</v>
      </c>
      <c r="C499" s="2" t="s">
        <v>0</v>
      </c>
      <c r="D499" s="2" t="s">
        <v>4</v>
      </c>
      <c r="E499" s="2" t="s">
        <v>4</v>
      </c>
      <c r="F499" s="2" t="s">
        <v>0</v>
      </c>
      <c r="G499" s="2" t="s">
        <v>4</v>
      </c>
      <c r="AC499" s="3">
        <v>496</v>
      </c>
      <c r="AD499" s="2" t="s">
        <v>0</v>
      </c>
      <c r="AE499" s="2" t="s">
        <v>4</v>
      </c>
      <c r="AF499" s="2" t="s">
        <v>4</v>
      </c>
      <c r="AG499" s="2" t="s">
        <v>0</v>
      </c>
      <c r="AH499" s="2" t="s">
        <v>4</v>
      </c>
    </row>
    <row r="500" spans="2:34" x14ac:dyDescent="0.25">
      <c r="B500" s="3">
        <v>497</v>
      </c>
      <c r="C500" s="2" t="s">
        <v>4</v>
      </c>
      <c r="D500" s="2" t="s">
        <v>4</v>
      </c>
      <c r="E500" s="2" t="s">
        <v>6</v>
      </c>
      <c r="F500" s="2" t="s">
        <v>4</v>
      </c>
      <c r="G500" s="2" t="s">
        <v>0</v>
      </c>
      <c r="AC500" s="3">
        <v>497</v>
      </c>
      <c r="AD500" s="2" t="s">
        <v>4</v>
      </c>
      <c r="AE500" s="2" t="s">
        <v>4</v>
      </c>
      <c r="AF500" s="2" t="s">
        <v>6</v>
      </c>
      <c r="AG500" s="2" t="s">
        <v>4</v>
      </c>
      <c r="AH500" s="2" t="s">
        <v>0</v>
      </c>
    </row>
    <row r="501" spans="2:34" x14ac:dyDescent="0.25">
      <c r="B501" s="3">
        <v>498</v>
      </c>
      <c r="C501" s="2" t="s">
        <v>6</v>
      </c>
      <c r="D501" s="2" t="s">
        <v>5</v>
      </c>
      <c r="E501" s="2" t="s">
        <v>4</v>
      </c>
      <c r="F501" s="2" t="s">
        <v>4</v>
      </c>
      <c r="G501" s="2" t="s">
        <v>0</v>
      </c>
      <c r="AC501" s="3">
        <v>498</v>
      </c>
      <c r="AD501" s="2" t="s">
        <v>6</v>
      </c>
      <c r="AE501" s="2" t="s">
        <v>5</v>
      </c>
      <c r="AF501" s="2" t="s">
        <v>4</v>
      </c>
      <c r="AG501" s="2" t="s">
        <v>4</v>
      </c>
      <c r="AH501" s="2" t="s">
        <v>0</v>
      </c>
    </row>
    <row r="502" spans="2:34" x14ac:dyDescent="0.25">
      <c r="B502" s="3">
        <v>499</v>
      </c>
      <c r="C502" s="2" t="s">
        <v>1</v>
      </c>
      <c r="D502" s="2" t="s">
        <v>1</v>
      </c>
      <c r="E502" s="2" t="s">
        <v>6</v>
      </c>
      <c r="F502" s="2" t="s">
        <v>5</v>
      </c>
      <c r="G502" s="2" t="s">
        <v>0</v>
      </c>
      <c r="AC502" s="3">
        <v>499</v>
      </c>
      <c r="AD502" s="2" t="s">
        <v>1</v>
      </c>
      <c r="AE502" s="2" t="s">
        <v>1</v>
      </c>
      <c r="AF502" s="2" t="s">
        <v>6</v>
      </c>
      <c r="AG502" s="2" t="s">
        <v>5</v>
      </c>
      <c r="AH502" s="2" t="s">
        <v>0</v>
      </c>
    </row>
    <row r="503" spans="2:34" x14ac:dyDescent="0.25">
      <c r="B503" s="3">
        <v>500</v>
      </c>
      <c r="C503" s="2" t="s">
        <v>0</v>
      </c>
      <c r="D503" s="2" t="s">
        <v>4</v>
      </c>
      <c r="E503" s="2" t="s">
        <v>1</v>
      </c>
      <c r="F503" s="2" t="s">
        <v>4</v>
      </c>
      <c r="G503" s="2" t="s">
        <v>4</v>
      </c>
      <c r="AC503" s="3">
        <v>500</v>
      </c>
      <c r="AD503" s="2" t="s">
        <v>0</v>
      </c>
      <c r="AE503" s="2" t="s">
        <v>4</v>
      </c>
      <c r="AF503" s="2" t="s">
        <v>1</v>
      </c>
      <c r="AG503" s="2" t="s">
        <v>1</v>
      </c>
      <c r="AH503" s="2" t="s">
        <v>4</v>
      </c>
    </row>
    <row r="504" spans="2:34" x14ac:dyDescent="0.25">
      <c r="B504" s="3">
        <v>501</v>
      </c>
      <c r="C504" s="2" t="s">
        <v>0</v>
      </c>
      <c r="D504" s="2" t="s">
        <v>4</v>
      </c>
      <c r="E504" s="2" t="s">
        <v>4</v>
      </c>
      <c r="F504" s="2" t="s">
        <v>0</v>
      </c>
      <c r="G504" s="2" t="s">
        <v>4</v>
      </c>
      <c r="AC504" s="3">
        <v>501</v>
      </c>
      <c r="AD504" s="2" t="s">
        <v>0</v>
      </c>
      <c r="AE504" s="2" t="s">
        <v>4</v>
      </c>
      <c r="AF504" s="2" t="s">
        <v>4</v>
      </c>
      <c r="AG504" s="2" t="s">
        <v>0</v>
      </c>
      <c r="AH504" s="2" t="s">
        <v>4</v>
      </c>
    </row>
    <row r="505" spans="2:34" x14ac:dyDescent="0.25">
      <c r="B505" s="3">
        <v>502</v>
      </c>
      <c r="C505" s="2" t="s">
        <v>4</v>
      </c>
      <c r="D505" s="2" t="s">
        <v>4</v>
      </c>
      <c r="E505" s="2" t="s">
        <v>6</v>
      </c>
      <c r="F505" s="2" t="s">
        <v>4</v>
      </c>
      <c r="G505" s="2" t="s">
        <v>0</v>
      </c>
      <c r="AC505" s="3">
        <v>502</v>
      </c>
      <c r="AD505" s="2" t="s">
        <v>4</v>
      </c>
      <c r="AE505" s="2" t="s">
        <v>4</v>
      </c>
      <c r="AF505" s="2" t="s">
        <v>6</v>
      </c>
      <c r="AG505" s="2" t="s">
        <v>4</v>
      </c>
      <c r="AH505" s="2" t="s">
        <v>0</v>
      </c>
    </row>
    <row r="506" spans="2:34" x14ac:dyDescent="0.25">
      <c r="B506" s="3">
        <v>503</v>
      </c>
      <c r="C506" s="2" t="s">
        <v>6</v>
      </c>
      <c r="D506" s="2" t="s">
        <v>5</v>
      </c>
      <c r="E506" s="2" t="s">
        <v>4</v>
      </c>
      <c r="F506" s="2" t="s">
        <v>4</v>
      </c>
      <c r="G506" s="2" t="s">
        <v>0</v>
      </c>
      <c r="AC506" s="3">
        <v>503</v>
      </c>
      <c r="AD506" s="2" t="s">
        <v>6</v>
      </c>
      <c r="AE506" s="2" t="s">
        <v>5</v>
      </c>
      <c r="AF506" s="2" t="s">
        <v>4</v>
      </c>
      <c r="AG506" s="2" t="s">
        <v>4</v>
      </c>
      <c r="AH506" s="2" t="s">
        <v>4</v>
      </c>
    </row>
    <row r="507" spans="2:34" x14ac:dyDescent="0.25">
      <c r="B507" s="3">
        <v>504</v>
      </c>
      <c r="C507" s="2" t="s">
        <v>0</v>
      </c>
      <c r="D507" s="2" t="s">
        <v>4</v>
      </c>
      <c r="E507" s="2" t="s">
        <v>4</v>
      </c>
      <c r="F507" s="2" t="s">
        <v>0</v>
      </c>
      <c r="G507" s="2" t="s">
        <v>4</v>
      </c>
      <c r="AC507" s="3">
        <v>504</v>
      </c>
      <c r="AD507" s="2" t="s">
        <v>0</v>
      </c>
      <c r="AE507" s="2" t="s">
        <v>4</v>
      </c>
      <c r="AF507" s="2" t="s">
        <v>4</v>
      </c>
      <c r="AG507" s="2" t="s">
        <v>0</v>
      </c>
      <c r="AH507" s="2" t="s">
        <v>4</v>
      </c>
    </row>
    <row r="508" spans="2:34" x14ac:dyDescent="0.25">
      <c r="B508" s="3">
        <v>505</v>
      </c>
      <c r="C508" s="2" t="s">
        <v>4</v>
      </c>
      <c r="D508" s="2" t="s">
        <v>4</v>
      </c>
      <c r="E508" s="2" t="s">
        <v>2</v>
      </c>
      <c r="F508" s="2" t="s">
        <v>4</v>
      </c>
      <c r="G508" s="2" t="s">
        <v>0</v>
      </c>
      <c r="AC508" s="3">
        <v>505</v>
      </c>
      <c r="AD508" s="2" t="s">
        <v>4</v>
      </c>
      <c r="AE508" s="2" t="s">
        <v>4</v>
      </c>
      <c r="AF508" s="2" t="s">
        <v>2</v>
      </c>
      <c r="AG508" s="2" t="s">
        <v>4</v>
      </c>
      <c r="AH508" s="2" t="s">
        <v>0</v>
      </c>
    </row>
    <row r="509" spans="2:34" x14ac:dyDescent="0.25">
      <c r="B509" s="3">
        <v>506</v>
      </c>
      <c r="C509" s="2" t="s">
        <v>5</v>
      </c>
      <c r="D509" s="2" t="s">
        <v>5</v>
      </c>
      <c r="E509" s="2" t="s">
        <v>4</v>
      </c>
      <c r="F509" s="2" t="s">
        <v>4</v>
      </c>
      <c r="G509" s="2" t="s">
        <v>0</v>
      </c>
      <c r="AC509" s="3">
        <v>506</v>
      </c>
      <c r="AD509" s="2" t="s">
        <v>5</v>
      </c>
      <c r="AE509" s="2" t="s">
        <v>5</v>
      </c>
      <c r="AF509" s="2" t="s">
        <v>4</v>
      </c>
      <c r="AG509" s="2" t="s">
        <v>1</v>
      </c>
      <c r="AH509" s="2" t="s">
        <v>0</v>
      </c>
    </row>
    <row r="510" spans="2:34" x14ac:dyDescent="0.25">
      <c r="B510" s="3">
        <v>507</v>
      </c>
      <c r="C510" s="2" t="s">
        <v>0</v>
      </c>
      <c r="D510" s="2" t="s">
        <v>4</v>
      </c>
      <c r="E510" s="2" t="s">
        <v>4</v>
      </c>
      <c r="F510" s="2" t="s">
        <v>4</v>
      </c>
      <c r="G510" s="2" t="s">
        <v>0</v>
      </c>
      <c r="AC510" s="3">
        <v>507</v>
      </c>
      <c r="AD510" s="2" t="s">
        <v>0</v>
      </c>
      <c r="AE510" s="2" t="s">
        <v>4</v>
      </c>
      <c r="AF510" s="2" t="s">
        <v>4</v>
      </c>
      <c r="AG510" s="2" t="s">
        <v>4</v>
      </c>
      <c r="AH510" s="2" t="s">
        <v>4</v>
      </c>
    </row>
    <row r="511" spans="2:34" x14ac:dyDescent="0.25">
      <c r="B511" s="3">
        <v>508</v>
      </c>
      <c r="C511" s="2" t="s">
        <v>4</v>
      </c>
      <c r="D511" s="2" t="s">
        <v>4</v>
      </c>
      <c r="E511" s="2" t="s">
        <v>1</v>
      </c>
      <c r="F511" s="2" t="s">
        <v>4</v>
      </c>
      <c r="G511" s="2" t="s">
        <v>4</v>
      </c>
      <c r="AC511" s="3">
        <v>508</v>
      </c>
      <c r="AD511" s="2" t="s">
        <v>4</v>
      </c>
      <c r="AE511" s="2" t="s">
        <v>4</v>
      </c>
      <c r="AF511" s="2" t="s">
        <v>1</v>
      </c>
      <c r="AG511" s="2" t="s">
        <v>4</v>
      </c>
      <c r="AH511" s="2" t="s">
        <v>4</v>
      </c>
    </row>
    <row r="512" spans="2:34" x14ac:dyDescent="0.25">
      <c r="B512" s="3">
        <v>509</v>
      </c>
      <c r="C512" s="2" t="s">
        <v>4</v>
      </c>
      <c r="D512" s="2" t="s">
        <v>5</v>
      </c>
      <c r="E512" s="2" t="s">
        <v>5</v>
      </c>
      <c r="F512" s="2" t="s">
        <v>1</v>
      </c>
      <c r="G512" s="2" t="s">
        <v>1</v>
      </c>
      <c r="AC512" s="3">
        <v>509</v>
      </c>
      <c r="AD512" s="2" t="s">
        <v>4</v>
      </c>
      <c r="AE512" s="2" t="s">
        <v>5</v>
      </c>
      <c r="AF512" s="2" t="s">
        <v>5</v>
      </c>
      <c r="AG512" s="2" t="s">
        <v>1</v>
      </c>
      <c r="AH512" s="2" t="s">
        <v>1</v>
      </c>
    </row>
    <row r="513" spans="2:34" x14ac:dyDescent="0.25">
      <c r="B513" s="3">
        <v>510</v>
      </c>
      <c r="C513" s="2" t="s">
        <v>1</v>
      </c>
      <c r="D513" s="2" t="s">
        <v>1</v>
      </c>
      <c r="E513" s="2" t="s">
        <v>6</v>
      </c>
      <c r="F513" s="2" t="s">
        <v>5</v>
      </c>
      <c r="G513" s="2" t="s">
        <v>0</v>
      </c>
      <c r="AC513" s="3">
        <v>510</v>
      </c>
      <c r="AD513" s="2" t="s">
        <v>1</v>
      </c>
      <c r="AE513" s="2" t="s">
        <v>1</v>
      </c>
      <c r="AF513" s="2" t="s">
        <v>0</v>
      </c>
      <c r="AG513" s="2" t="s">
        <v>5</v>
      </c>
      <c r="AH513" s="2" t="s">
        <v>0</v>
      </c>
    </row>
    <row r="514" spans="2:34" x14ac:dyDescent="0.25">
      <c r="B514" s="3">
        <v>511</v>
      </c>
      <c r="C514" s="2" t="s">
        <v>0</v>
      </c>
      <c r="D514" s="2" t="s">
        <v>4</v>
      </c>
      <c r="E514" s="2" t="s">
        <v>1</v>
      </c>
      <c r="F514" s="2" t="s">
        <v>4</v>
      </c>
      <c r="G514" s="2" t="s">
        <v>4</v>
      </c>
      <c r="AC514" s="3">
        <v>511</v>
      </c>
      <c r="AD514" s="2" t="s">
        <v>0</v>
      </c>
      <c r="AE514" s="2" t="s">
        <v>4</v>
      </c>
      <c r="AF514" s="2" t="s">
        <v>1</v>
      </c>
      <c r="AG514" s="2" t="s">
        <v>4</v>
      </c>
      <c r="AH514" s="2" t="s">
        <v>4</v>
      </c>
    </row>
    <row r="515" spans="2:34" x14ac:dyDescent="0.25">
      <c r="B515" s="3">
        <v>512</v>
      </c>
      <c r="C515" s="2" t="s">
        <v>0</v>
      </c>
      <c r="D515" s="2" t="s">
        <v>4</v>
      </c>
      <c r="E515" s="2" t="s">
        <v>4</v>
      </c>
      <c r="F515" s="2" t="s">
        <v>4</v>
      </c>
      <c r="G515" s="2" t="s">
        <v>0</v>
      </c>
      <c r="AC515" s="3">
        <v>512</v>
      </c>
      <c r="AD515" s="2" t="s">
        <v>0</v>
      </c>
      <c r="AE515" s="2" t="s">
        <v>4</v>
      </c>
      <c r="AF515" s="2" t="s">
        <v>4</v>
      </c>
      <c r="AG515" s="2" t="s">
        <v>4</v>
      </c>
      <c r="AH515" s="2" t="s">
        <v>0</v>
      </c>
    </row>
    <row r="516" spans="2:34" x14ac:dyDescent="0.25">
      <c r="B516" s="3">
        <v>513</v>
      </c>
      <c r="C516" s="2" t="s">
        <v>4</v>
      </c>
      <c r="D516" s="2" t="s">
        <v>4</v>
      </c>
      <c r="E516" s="2" t="s">
        <v>1</v>
      </c>
      <c r="F516" s="2" t="s">
        <v>4</v>
      </c>
      <c r="G516" s="2" t="s">
        <v>4</v>
      </c>
      <c r="AC516" s="3">
        <v>513</v>
      </c>
      <c r="AD516" s="2" t="s">
        <v>4</v>
      </c>
      <c r="AE516" s="2" t="s">
        <v>4</v>
      </c>
      <c r="AF516" s="2" t="s">
        <v>1</v>
      </c>
      <c r="AG516" s="2" t="s">
        <v>4</v>
      </c>
      <c r="AH516" s="2" t="s">
        <v>4</v>
      </c>
    </row>
    <row r="517" spans="2:34" x14ac:dyDescent="0.25">
      <c r="B517" s="3">
        <v>514</v>
      </c>
      <c r="C517" s="2" t="s">
        <v>4</v>
      </c>
      <c r="D517" s="2" t="s">
        <v>5</v>
      </c>
      <c r="E517" s="2" t="s">
        <v>5</v>
      </c>
      <c r="F517" s="2" t="s">
        <v>1</v>
      </c>
      <c r="G517" s="2" t="s">
        <v>1</v>
      </c>
      <c r="AC517" s="3">
        <v>514</v>
      </c>
      <c r="AD517" s="2" t="s">
        <v>4</v>
      </c>
      <c r="AE517" s="2" t="s">
        <v>5</v>
      </c>
      <c r="AF517" s="2" t="s">
        <v>5</v>
      </c>
      <c r="AG517" s="2" t="s">
        <v>1</v>
      </c>
      <c r="AH517" s="2" t="s">
        <v>1</v>
      </c>
    </row>
    <row r="518" spans="2:34" x14ac:dyDescent="0.25">
      <c r="B518" s="3">
        <v>515</v>
      </c>
      <c r="C518" s="2" t="s">
        <v>1</v>
      </c>
      <c r="D518" s="2" t="s">
        <v>1</v>
      </c>
      <c r="E518" s="2" t="s">
        <v>6</v>
      </c>
      <c r="F518" s="2" t="s">
        <v>5</v>
      </c>
      <c r="G518" s="2" t="s">
        <v>0</v>
      </c>
      <c r="AC518" s="3">
        <v>515</v>
      </c>
      <c r="AD518" s="2" t="s">
        <v>1</v>
      </c>
      <c r="AE518" s="2" t="s">
        <v>1</v>
      </c>
      <c r="AF518" s="2" t="s">
        <v>6</v>
      </c>
      <c r="AG518" s="2" t="s">
        <v>5</v>
      </c>
      <c r="AH518" s="2" t="s">
        <v>0</v>
      </c>
    </row>
    <row r="519" spans="2:34" x14ac:dyDescent="0.25">
      <c r="B519" s="3">
        <v>516</v>
      </c>
      <c r="C519" s="2" t="s">
        <v>0</v>
      </c>
      <c r="D519" s="2" t="s">
        <v>4</v>
      </c>
      <c r="E519" s="2" t="s">
        <v>1</v>
      </c>
      <c r="F519" s="2" t="s">
        <v>4</v>
      </c>
      <c r="G519" s="2" t="s">
        <v>4</v>
      </c>
      <c r="AC519" s="3">
        <v>516</v>
      </c>
      <c r="AD519" s="2" t="s">
        <v>0</v>
      </c>
      <c r="AE519" s="2" t="s">
        <v>4</v>
      </c>
      <c r="AF519" s="2" t="s">
        <v>1</v>
      </c>
      <c r="AG519" s="2" t="s">
        <v>1</v>
      </c>
      <c r="AH519" s="2" t="s">
        <v>4</v>
      </c>
    </row>
    <row r="520" spans="2:34" x14ac:dyDescent="0.25">
      <c r="B520" s="3">
        <v>517</v>
      </c>
      <c r="C520" s="2" t="s">
        <v>0</v>
      </c>
      <c r="D520" s="2" t="s">
        <v>4</v>
      </c>
      <c r="E520" s="2" t="s">
        <v>4</v>
      </c>
      <c r="F520" s="2" t="s">
        <v>0</v>
      </c>
      <c r="G520" s="2" t="s">
        <v>4</v>
      </c>
      <c r="AC520" s="3">
        <v>517</v>
      </c>
      <c r="AD520" s="2" t="s">
        <v>0</v>
      </c>
      <c r="AE520" s="2" t="s">
        <v>4</v>
      </c>
      <c r="AF520" s="2" t="s">
        <v>4</v>
      </c>
      <c r="AG520" s="2" t="s">
        <v>0</v>
      </c>
      <c r="AH520" s="2" t="s">
        <v>4</v>
      </c>
    </row>
    <row r="521" spans="2:34" x14ac:dyDescent="0.25">
      <c r="B521" s="3">
        <v>518</v>
      </c>
      <c r="C521" s="2" t="s">
        <v>4</v>
      </c>
      <c r="D521" s="2" t="s">
        <v>4</v>
      </c>
      <c r="E521" s="2" t="s">
        <v>6</v>
      </c>
      <c r="F521" s="2" t="s">
        <v>4</v>
      </c>
      <c r="G521" s="2" t="s">
        <v>0</v>
      </c>
      <c r="AC521" s="3">
        <v>518</v>
      </c>
      <c r="AD521" s="2" t="s">
        <v>4</v>
      </c>
      <c r="AE521" s="2" t="s">
        <v>4</v>
      </c>
      <c r="AF521" s="2" t="s">
        <v>6</v>
      </c>
      <c r="AG521" s="2" t="s">
        <v>4</v>
      </c>
      <c r="AH521" s="2" t="s">
        <v>0</v>
      </c>
    </row>
    <row r="522" spans="2:34" x14ac:dyDescent="0.25">
      <c r="B522" s="3">
        <v>519</v>
      </c>
      <c r="C522" s="2" t="s">
        <v>0</v>
      </c>
      <c r="D522" s="2" t="s">
        <v>5</v>
      </c>
      <c r="E522" s="2" t="s">
        <v>4</v>
      </c>
      <c r="F522" s="2" t="s">
        <v>4</v>
      </c>
      <c r="G522" s="2" t="s">
        <v>0</v>
      </c>
      <c r="AC522" s="3">
        <v>519</v>
      </c>
      <c r="AD522" s="2" t="s">
        <v>0</v>
      </c>
      <c r="AE522" s="2" t="s">
        <v>1</v>
      </c>
      <c r="AF522" s="2" t="s">
        <v>4</v>
      </c>
      <c r="AG522" s="2" t="s">
        <v>4</v>
      </c>
      <c r="AH522" s="2" t="s">
        <v>0</v>
      </c>
    </row>
    <row r="523" spans="2:34" x14ac:dyDescent="0.25">
      <c r="B523" s="3">
        <v>520</v>
      </c>
      <c r="C523" s="2" t="s">
        <v>5</v>
      </c>
      <c r="D523" s="2" t="s">
        <v>4</v>
      </c>
      <c r="E523" s="2" t="s">
        <v>4</v>
      </c>
      <c r="F523" s="2" t="s">
        <v>0</v>
      </c>
      <c r="G523" s="2" t="s">
        <v>4</v>
      </c>
      <c r="AC523" s="3">
        <v>520</v>
      </c>
      <c r="AD523" s="2" t="s">
        <v>5</v>
      </c>
      <c r="AE523" s="2" t="s">
        <v>4</v>
      </c>
      <c r="AF523" s="2" t="s">
        <v>4</v>
      </c>
      <c r="AG523" s="2" t="s">
        <v>0</v>
      </c>
      <c r="AH523" s="2" t="s">
        <v>4</v>
      </c>
    </row>
    <row r="524" spans="2:34" x14ac:dyDescent="0.25">
      <c r="B524" s="3">
        <v>521</v>
      </c>
      <c r="C524" s="2" t="s">
        <v>4</v>
      </c>
      <c r="D524" s="2" t="s">
        <v>4</v>
      </c>
      <c r="E524" s="2" t="s">
        <v>6</v>
      </c>
      <c r="F524" s="2" t="s">
        <v>4</v>
      </c>
      <c r="G524" s="2" t="s">
        <v>0</v>
      </c>
      <c r="AC524" s="3">
        <v>521</v>
      </c>
      <c r="AD524" s="2" t="s">
        <v>4</v>
      </c>
      <c r="AE524" s="2" t="s">
        <v>4</v>
      </c>
      <c r="AF524" s="2" t="s">
        <v>1</v>
      </c>
      <c r="AG524" s="2" t="s">
        <v>4</v>
      </c>
      <c r="AH524" s="2" t="s">
        <v>4</v>
      </c>
    </row>
    <row r="525" spans="2:34" x14ac:dyDescent="0.25">
      <c r="B525" s="3">
        <v>522</v>
      </c>
      <c r="C525" s="2" t="s">
        <v>0</v>
      </c>
      <c r="D525" s="2" t="s">
        <v>5</v>
      </c>
      <c r="E525" s="2" t="s">
        <v>4</v>
      </c>
      <c r="F525" s="2" t="s">
        <v>4</v>
      </c>
      <c r="G525" s="2" t="s">
        <v>0</v>
      </c>
      <c r="AC525" s="3">
        <v>522</v>
      </c>
      <c r="AD525" s="2" t="s">
        <v>0</v>
      </c>
      <c r="AE525" s="2" t="s">
        <v>5</v>
      </c>
      <c r="AF525" s="2" t="s">
        <v>4</v>
      </c>
      <c r="AG525" s="2" t="s">
        <v>4</v>
      </c>
      <c r="AH525" s="2" t="s">
        <v>0</v>
      </c>
    </row>
    <row r="526" spans="2:34" x14ac:dyDescent="0.25">
      <c r="B526" s="3">
        <v>523</v>
      </c>
      <c r="C526" s="2" t="s">
        <v>5</v>
      </c>
      <c r="D526" s="2" t="s">
        <v>5</v>
      </c>
      <c r="E526" s="2" t="s">
        <v>4</v>
      </c>
      <c r="F526" s="2" t="s">
        <v>4</v>
      </c>
      <c r="G526" s="2" t="s">
        <v>0</v>
      </c>
      <c r="AC526" s="3">
        <v>523</v>
      </c>
      <c r="AD526" s="2" t="s">
        <v>5</v>
      </c>
      <c r="AE526" s="2" t="s">
        <v>5</v>
      </c>
      <c r="AF526" s="2" t="s">
        <v>4</v>
      </c>
      <c r="AG526" s="2" t="s">
        <v>1</v>
      </c>
      <c r="AH526" s="2" t="s">
        <v>0</v>
      </c>
    </row>
    <row r="527" spans="2:34" x14ac:dyDescent="0.25">
      <c r="B527" s="3">
        <v>524</v>
      </c>
      <c r="C527" s="2" t="s">
        <v>0</v>
      </c>
      <c r="D527" s="2" t="s">
        <v>4</v>
      </c>
      <c r="E527" s="2" t="s">
        <v>4</v>
      </c>
      <c r="F527" s="2" t="s">
        <v>0</v>
      </c>
      <c r="G527" s="2" t="s">
        <v>4</v>
      </c>
      <c r="AC527" s="3">
        <v>524</v>
      </c>
      <c r="AD527" s="2" t="s">
        <v>0</v>
      </c>
      <c r="AE527" s="2" t="s">
        <v>4</v>
      </c>
      <c r="AF527" s="2" t="s">
        <v>4</v>
      </c>
      <c r="AG527" s="2" t="s">
        <v>0</v>
      </c>
      <c r="AH527" s="2" t="s">
        <v>4</v>
      </c>
    </row>
    <row r="528" spans="2:34" x14ac:dyDescent="0.25">
      <c r="B528" s="3">
        <v>525</v>
      </c>
      <c r="C528" s="2" t="s">
        <v>4</v>
      </c>
      <c r="D528" s="2" t="s">
        <v>4</v>
      </c>
      <c r="E528" s="2" t="s">
        <v>2</v>
      </c>
      <c r="F528" s="2" t="s">
        <v>4</v>
      </c>
      <c r="G528" s="2" t="s">
        <v>0</v>
      </c>
      <c r="AC528" s="3">
        <v>525</v>
      </c>
      <c r="AD528" s="2" t="s">
        <v>4</v>
      </c>
      <c r="AE528" s="2" t="s">
        <v>4</v>
      </c>
      <c r="AF528" s="2" t="s">
        <v>2</v>
      </c>
      <c r="AG528" s="2" t="s">
        <v>4</v>
      </c>
      <c r="AH528" s="2" t="s">
        <v>0</v>
      </c>
    </row>
    <row r="529" spans="2:34" x14ac:dyDescent="0.25">
      <c r="B529" s="3">
        <v>526</v>
      </c>
      <c r="C529" s="2" t="s">
        <v>6</v>
      </c>
      <c r="D529" s="2" t="s">
        <v>5</v>
      </c>
      <c r="E529" s="2" t="s">
        <v>4</v>
      </c>
      <c r="F529" s="2" t="s">
        <v>4</v>
      </c>
      <c r="G529" s="2" t="s">
        <v>0</v>
      </c>
      <c r="AC529" s="3">
        <v>526</v>
      </c>
      <c r="AD529" s="2" t="s">
        <v>6</v>
      </c>
      <c r="AE529" s="2" t="s">
        <v>5</v>
      </c>
      <c r="AF529" s="2" t="s">
        <v>4</v>
      </c>
      <c r="AG529" s="2" t="s">
        <v>4</v>
      </c>
      <c r="AH529" s="2" t="s">
        <v>0</v>
      </c>
    </row>
    <row r="530" spans="2:34" x14ac:dyDescent="0.25">
      <c r="B530" s="3">
        <v>527</v>
      </c>
      <c r="C530" s="2" t="s">
        <v>4</v>
      </c>
      <c r="D530" s="2" t="s">
        <v>5</v>
      </c>
      <c r="E530" s="2" t="s">
        <v>5</v>
      </c>
      <c r="F530" s="2" t="s">
        <v>1</v>
      </c>
      <c r="G530" s="2" t="s">
        <v>1</v>
      </c>
      <c r="AC530" s="3">
        <v>527</v>
      </c>
      <c r="AD530" s="2" t="s">
        <v>4</v>
      </c>
      <c r="AE530" s="2" t="s">
        <v>5</v>
      </c>
      <c r="AF530" s="2" t="s">
        <v>5</v>
      </c>
      <c r="AG530" s="2" t="s">
        <v>1</v>
      </c>
      <c r="AH530" s="2" t="s">
        <v>1</v>
      </c>
    </row>
    <row r="531" spans="2:34" x14ac:dyDescent="0.25">
      <c r="B531" s="3">
        <v>528</v>
      </c>
      <c r="C531" s="2" t="s">
        <v>1</v>
      </c>
      <c r="D531" s="2" t="s">
        <v>1</v>
      </c>
      <c r="E531" s="2" t="s">
        <v>6</v>
      </c>
      <c r="F531" s="2" t="s">
        <v>5</v>
      </c>
      <c r="G531" s="2" t="s">
        <v>0</v>
      </c>
      <c r="AC531" s="3">
        <v>528</v>
      </c>
      <c r="AD531" s="2" t="s">
        <v>1</v>
      </c>
      <c r="AE531" s="2" t="s">
        <v>1</v>
      </c>
      <c r="AF531" s="2" t="s">
        <v>0</v>
      </c>
      <c r="AG531" s="2" t="s">
        <v>5</v>
      </c>
      <c r="AH531" s="2" t="s">
        <v>4</v>
      </c>
    </row>
    <row r="532" spans="2:34" x14ac:dyDescent="0.25">
      <c r="B532" s="3">
        <v>529</v>
      </c>
      <c r="C532" s="2" t="s">
        <v>0</v>
      </c>
      <c r="D532" s="2" t="s">
        <v>4</v>
      </c>
      <c r="E532" s="2" t="s">
        <v>1</v>
      </c>
      <c r="F532" s="2" t="s">
        <v>4</v>
      </c>
      <c r="G532" s="2" t="s">
        <v>4</v>
      </c>
      <c r="AC532" s="3">
        <v>529</v>
      </c>
      <c r="AD532" s="2" t="s">
        <v>0</v>
      </c>
      <c r="AE532" s="2" t="s">
        <v>4</v>
      </c>
      <c r="AF532" s="2" t="s">
        <v>1</v>
      </c>
      <c r="AG532" s="2" t="s">
        <v>4</v>
      </c>
      <c r="AH532" s="2" t="s">
        <v>4</v>
      </c>
    </row>
    <row r="533" spans="2:34" x14ac:dyDescent="0.25">
      <c r="B533" s="3">
        <v>530</v>
      </c>
      <c r="C533" s="2" t="s">
        <v>0</v>
      </c>
      <c r="D533" s="2" t="s">
        <v>4</v>
      </c>
      <c r="E533" s="2" t="s">
        <v>4</v>
      </c>
      <c r="F533" s="2" t="s">
        <v>4</v>
      </c>
      <c r="G533" s="2" t="s">
        <v>0</v>
      </c>
      <c r="AC533" s="3">
        <v>530</v>
      </c>
      <c r="AD533" s="2" t="s">
        <v>0</v>
      </c>
      <c r="AE533" s="2" t="s">
        <v>4</v>
      </c>
      <c r="AF533" s="2" t="s">
        <v>4</v>
      </c>
      <c r="AG533" s="2" t="s">
        <v>4</v>
      </c>
      <c r="AH533" s="2" t="s">
        <v>0</v>
      </c>
    </row>
    <row r="534" spans="2:34" x14ac:dyDescent="0.25">
      <c r="B534" s="3">
        <v>531</v>
      </c>
      <c r="C534" s="2" t="s">
        <v>4</v>
      </c>
      <c r="D534" s="2" t="s">
        <v>4</v>
      </c>
      <c r="E534" s="2" t="s">
        <v>1</v>
      </c>
      <c r="F534" s="2" t="s">
        <v>4</v>
      </c>
      <c r="G534" s="2" t="s">
        <v>4</v>
      </c>
      <c r="AC534" s="3">
        <v>531</v>
      </c>
      <c r="AD534" s="2" t="s">
        <v>4</v>
      </c>
      <c r="AE534" s="2" t="s">
        <v>4</v>
      </c>
      <c r="AF534" s="2" t="s">
        <v>1</v>
      </c>
      <c r="AG534" s="2" t="s">
        <v>1</v>
      </c>
      <c r="AH534" s="2" t="s">
        <v>4</v>
      </c>
    </row>
    <row r="535" spans="2:34" x14ac:dyDescent="0.25">
      <c r="B535" s="3">
        <v>532</v>
      </c>
      <c r="C535" s="2" t="s">
        <v>4</v>
      </c>
      <c r="D535" s="2" t="s">
        <v>5</v>
      </c>
      <c r="E535" s="2" t="s">
        <v>5</v>
      </c>
      <c r="F535" s="2" t="s">
        <v>1</v>
      </c>
      <c r="G535" s="2" t="s">
        <v>1</v>
      </c>
      <c r="AC535" s="3">
        <v>532</v>
      </c>
      <c r="AD535" s="2" t="s">
        <v>4</v>
      </c>
      <c r="AE535" s="2" t="s">
        <v>5</v>
      </c>
      <c r="AF535" s="2" t="s">
        <v>1</v>
      </c>
      <c r="AG535" s="2" t="s">
        <v>1</v>
      </c>
      <c r="AH535" s="2" t="s">
        <v>1</v>
      </c>
    </row>
    <row r="536" spans="2:34" x14ac:dyDescent="0.25">
      <c r="B536" s="3">
        <v>533</v>
      </c>
      <c r="C536" s="2" t="s">
        <v>1</v>
      </c>
      <c r="D536" s="2" t="s">
        <v>1</v>
      </c>
      <c r="E536" s="2" t="s">
        <v>6</v>
      </c>
      <c r="F536" s="2" t="s">
        <v>5</v>
      </c>
      <c r="G536" s="2" t="s">
        <v>0</v>
      </c>
      <c r="AC536" s="3">
        <v>533</v>
      </c>
      <c r="AD536" s="2" t="s">
        <v>1</v>
      </c>
      <c r="AE536" s="2" t="s">
        <v>1</v>
      </c>
      <c r="AF536" s="2" t="s">
        <v>6</v>
      </c>
      <c r="AG536" s="2" t="s">
        <v>5</v>
      </c>
      <c r="AH536" s="2" t="s">
        <v>0</v>
      </c>
    </row>
    <row r="537" spans="2:34" x14ac:dyDescent="0.25">
      <c r="B537" s="3">
        <v>534</v>
      </c>
      <c r="C537" s="2" t="s">
        <v>0</v>
      </c>
      <c r="D537" s="2" t="s">
        <v>4</v>
      </c>
      <c r="E537" s="2" t="s">
        <v>1</v>
      </c>
      <c r="F537" s="2" t="s">
        <v>4</v>
      </c>
      <c r="G537" s="2" t="s">
        <v>4</v>
      </c>
      <c r="AC537" s="3">
        <v>534</v>
      </c>
      <c r="AD537" s="2" t="s">
        <v>0</v>
      </c>
      <c r="AE537" s="2" t="s">
        <v>4</v>
      </c>
      <c r="AF537" s="2" t="s">
        <v>1</v>
      </c>
      <c r="AG537" s="2" t="s">
        <v>4</v>
      </c>
      <c r="AH537" s="2" t="s">
        <v>4</v>
      </c>
    </row>
    <row r="538" spans="2:34" x14ac:dyDescent="0.25">
      <c r="B538" s="3">
        <v>535</v>
      </c>
      <c r="C538" s="2" t="s">
        <v>5</v>
      </c>
      <c r="D538" s="2" t="s">
        <v>4</v>
      </c>
      <c r="E538" s="2" t="s">
        <v>4</v>
      </c>
      <c r="F538" s="2" t="s">
        <v>0</v>
      </c>
      <c r="G538" s="2" t="s">
        <v>4</v>
      </c>
      <c r="AC538" s="3">
        <v>535</v>
      </c>
      <c r="AD538" s="2" t="s">
        <v>5</v>
      </c>
      <c r="AE538" s="2" t="s">
        <v>4</v>
      </c>
      <c r="AF538" s="2" t="s">
        <v>4</v>
      </c>
      <c r="AG538" s="2" t="s">
        <v>0</v>
      </c>
      <c r="AH538" s="2" t="s">
        <v>4</v>
      </c>
    </row>
    <row r="539" spans="2:34" x14ac:dyDescent="0.25">
      <c r="B539" s="3">
        <v>536</v>
      </c>
      <c r="C539" s="2" t="s">
        <v>4</v>
      </c>
      <c r="D539" s="2" t="s">
        <v>4</v>
      </c>
      <c r="E539" s="2" t="s">
        <v>6</v>
      </c>
      <c r="F539" s="2" t="s">
        <v>4</v>
      </c>
      <c r="G539" s="2" t="s">
        <v>0</v>
      </c>
      <c r="AC539" s="3">
        <v>536</v>
      </c>
      <c r="AD539" s="2" t="s">
        <v>4</v>
      </c>
      <c r="AE539" s="2" t="s">
        <v>4</v>
      </c>
      <c r="AF539" s="2" t="s">
        <v>6</v>
      </c>
      <c r="AG539" s="2" t="s">
        <v>4</v>
      </c>
      <c r="AH539" s="2" t="s">
        <v>0</v>
      </c>
    </row>
    <row r="540" spans="2:34" x14ac:dyDescent="0.25">
      <c r="B540" s="3">
        <v>537</v>
      </c>
      <c r="C540" s="2" t="s">
        <v>0</v>
      </c>
      <c r="D540" s="2" t="s">
        <v>5</v>
      </c>
      <c r="E540" s="2" t="s">
        <v>4</v>
      </c>
      <c r="F540" s="2" t="s">
        <v>4</v>
      </c>
      <c r="G540" s="2" t="s">
        <v>0</v>
      </c>
      <c r="AC540" s="3">
        <v>537</v>
      </c>
      <c r="AD540" s="2" t="s">
        <v>0</v>
      </c>
      <c r="AE540" s="2" t="s">
        <v>5</v>
      </c>
      <c r="AF540" s="2" t="s">
        <v>4</v>
      </c>
      <c r="AG540" s="2" t="s">
        <v>4</v>
      </c>
      <c r="AH540" s="2" t="s">
        <v>0</v>
      </c>
    </row>
    <row r="541" spans="2:34" x14ac:dyDescent="0.25">
      <c r="B541" s="3">
        <v>538</v>
      </c>
      <c r="C541" s="2" t="s">
        <v>0</v>
      </c>
      <c r="D541" s="2" t="s">
        <v>4</v>
      </c>
      <c r="E541" s="2" t="s">
        <v>4</v>
      </c>
      <c r="F541" s="2" t="s">
        <v>0</v>
      </c>
      <c r="G541" s="2" t="s">
        <v>4</v>
      </c>
      <c r="AC541" s="3">
        <v>538</v>
      </c>
      <c r="AD541" s="2" t="s">
        <v>0</v>
      </c>
      <c r="AE541" s="2" t="s">
        <v>4</v>
      </c>
      <c r="AF541" s="2" t="s">
        <v>4</v>
      </c>
      <c r="AG541" s="2" t="s">
        <v>0</v>
      </c>
      <c r="AH541" s="2" t="s">
        <v>4</v>
      </c>
    </row>
    <row r="542" spans="2:34" x14ac:dyDescent="0.25">
      <c r="B542" s="3">
        <v>539</v>
      </c>
      <c r="C542" s="2" t="s">
        <v>4</v>
      </c>
      <c r="D542" s="2" t="s">
        <v>4</v>
      </c>
      <c r="E542" s="2" t="s">
        <v>2</v>
      </c>
      <c r="F542" s="2" t="s">
        <v>4</v>
      </c>
      <c r="G542" s="2" t="s">
        <v>0</v>
      </c>
      <c r="AC542" s="3">
        <v>539</v>
      </c>
      <c r="AD542" s="2" t="s">
        <v>0</v>
      </c>
      <c r="AE542" s="2" t="s">
        <v>4</v>
      </c>
      <c r="AF542" s="2" t="s">
        <v>2</v>
      </c>
      <c r="AG542" s="2" t="s">
        <v>1</v>
      </c>
      <c r="AH542" s="2" t="s">
        <v>4</v>
      </c>
    </row>
    <row r="543" spans="2:34" x14ac:dyDescent="0.25">
      <c r="B543" s="3">
        <v>540</v>
      </c>
      <c r="C543" s="2" t="s">
        <v>0</v>
      </c>
      <c r="D543" s="2" t="s">
        <v>5</v>
      </c>
      <c r="E543" s="2" t="s">
        <v>4</v>
      </c>
      <c r="F543" s="2" t="s">
        <v>4</v>
      </c>
      <c r="G543" s="2" t="s">
        <v>0</v>
      </c>
      <c r="AC543" s="3">
        <v>540</v>
      </c>
      <c r="AD543" s="2" t="s">
        <v>0</v>
      </c>
      <c r="AE543" s="2" t="s">
        <v>5</v>
      </c>
      <c r="AF543" s="2" t="s">
        <v>4</v>
      </c>
      <c r="AG543" s="2" t="s">
        <v>4</v>
      </c>
      <c r="AH543" s="2" t="s">
        <v>0</v>
      </c>
    </row>
    <row r="544" spans="2:34" x14ac:dyDescent="0.25">
      <c r="B544" s="3">
        <v>541</v>
      </c>
      <c r="C544" s="2" t="s">
        <v>6</v>
      </c>
      <c r="D544" s="2" t="s">
        <v>4</v>
      </c>
      <c r="E544" s="2" t="s">
        <v>1</v>
      </c>
      <c r="F544" s="2" t="s">
        <v>4</v>
      </c>
      <c r="G544" s="2" t="s">
        <v>4</v>
      </c>
      <c r="AC544" s="3">
        <v>541</v>
      </c>
      <c r="AD544" s="2" t="s">
        <v>6</v>
      </c>
      <c r="AE544" s="2" t="s">
        <v>4</v>
      </c>
      <c r="AF544" s="2" t="s">
        <v>1</v>
      </c>
      <c r="AG544" s="2" t="s">
        <v>4</v>
      </c>
      <c r="AH544" s="2" t="s">
        <v>4</v>
      </c>
    </row>
    <row r="545" spans="2:34" x14ac:dyDescent="0.25">
      <c r="B545" s="3">
        <v>542</v>
      </c>
      <c r="C545" s="2" t="s">
        <v>0</v>
      </c>
      <c r="D545" s="2" t="s">
        <v>4</v>
      </c>
      <c r="E545" s="2" t="s">
        <v>4</v>
      </c>
      <c r="F545" s="2" t="s">
        <v>4</v>
      </c>
      <c r="G545" s="2" t="s">
        <v>0</v>
      </c>
      <c r="AC545" s="3">
        <v>542</v>
      </c>
      <c r="AD545" s="2" t="s">
        <v>0</v>
      </c>
      <c r="AE545" s="2" t="s">
        <v>4</v>
      </c>
      <c r="AF545" s="2" t="s">
        <v>4</v>
      </c>
      <c r="AG545" s="2" t="s">
        <v>4</v>
      </c>
      <c r="AH545" s="2" t="s">
        <v>0</v>
      </c>
    </row>
    <row r="546" spans="2:34" x14ac:dyDescent="0.25">
      <c r="B546" s="3">
        <v>543</v>
      </c>
      <c r="C546" s="2" t="s">
        <v>4</v>
      </c>
      <c r="D546" s="2" t="s">
        <v>4</v>
      </c>
      <c r="E546" s="2" t="s">
        <v>1</v>
      </c>
      <c r="F546" s="2" t="s">
        <v>4</v>
      </c>
      <c r="G546" s="2" t="s">
        <v>4</v>
      </c>
      <c r="AC546" s="3">
        <v>543</v>
      </c>
      <c r="AD546" s="2" t="s">
        <v>4</v>
      </c>
      <c r="AE546" s="2" t="s">
        <v>4</v>
      </c>
      <c r="AF546" s="2" t="s">
        <v>1</v>
      </c>
      <c r="AG546" s="2" t="s">
        <v>1</v>
      </c>
      <c r="AH546" s="2" t="s">
        <v>4</v>
      </c>
    </row>
    <row r="547" spans="2:34" x14ac:dyDescent="0.25">
      <c r="B547" s="3">
        <v>544</v>
      </c>
      <c r="C547" s="2" t="s">
        <v>4</v>
      </c>
      <c r="D547" s="2" t="s">
        <v>5</v>
      </c>
      <c r="E547" s="2" t="s">
        <v>5</v>
      </c>
      <c r="F547" s="2" t="s">
        <v>1</v>
      </c>
      <c r="G547" s="2" t="s">
        <v>1</v>
      </c>
      <c r="AC547" s="3">
        <v>544</v>
      </c>
      <c r="AD547" s="2" t="s">
        <v>4</v>
      </c>
      <c r="AE547" s="2" t="s">
        <v>5</v>
      </c>
      <c r="AF547" s="2" t="s">
        <v>5</v>
      </c>
      <c r="AG547" s="2" t="s">
        <v>1</v>
      </c>
      <c r="AH547" s="2" t="s">
        <v>1</v>
      </c>
    </row>
    <row r="548" spans="2:34" x14ac:dyDescent="0.25">
      <c r="B548" s="3">
        <v>545</v>
      </c>
      <c r="C548" s="2" t="s">
        <v>1</v>
      </c>
      <c r="D548" s="2" t="s">
        <v>1</v>
      </c>
      <c r="E548" s="2" t="s">
        <v>6</v>
      </c>
      <c r="F548" s="2" t="s">
        <v>5</v>
      </c>
      <c r="G548" s="2" t="s">
        <v>0</v>
      </c>
      <c r="AC548" s="3">
        <v>545</v>
      </c>
      <c r="AD548" s="2" t="s">
        <v>1</v>
      </c>
      <c r="AE548" s="2" t="s">
        <v>1</v>
      </c>
      <c r="AF548" s="2" t="s">
        <v>6</v>
      </c>
      <c r="AG548" s="2" t="s">
        <v>5</v>
      </c>
      <c r="AH548" s="2" t="s">
        <v>0</v>
      </c>
    </row>
    <row r="549" spans="2:34" x14ac:dyDescent="0.25">
      <c r="B549" s="3">
        <v>546</v>
      </c>
      <c r="C549" s="2" t="s">
        <v>0</v>
      </c>
      <c r="D549" s="2" t="s">
        <v>4</v>
      </c>
      <c r="E549" s="2" t="s">
        <v>1</v>
      </c>
      <c r="F549" s="2" t="s">
        <v>4</v>
      </c>
      <c r="G549" s="2" t="s">
        <v>4</v>
      </c>
      <c r="AC549" s="3">
        <v>546</v>
      </c>
      <c r="AD549" s="2" t="s">
        <v>0</v>
      </c>
      <c r="AE549" s="2" t="s">
        <v>4</v>
      </c>
      <c r="AF549" s="2" t="s">
        <v>1</v>
      </c>
      <c r="AG549" s="2" t="s">
        <v>4</v>
      </c>
      <c r="AH549" s="2" t="s">
        <v>4</v>
      </c>
    </row>
    <row r="550" spans="2:34" x14ac:dyDescent="0.25">
      <c r="B550" s="3">
        <v>547</v>
      </c>
      <c r="C550" s="2" t="s">
        <v>6</v>
      </c>
      <c r="D550" s="2" t="s">
        <v>4</v>
      </c>
      <c r="E550" s="2" t="s">
        <v>4</v>
      </c>
      <c r="F550" s="2" t="s">
        <v>0</v>
      </c>
      <c r="G550" s="2" t="s">
        <v>4</v>
      </c>
      <c r="AC550" s="3">
        <v>547</v>
      </c>
      <c r="AD550" s="2" t="s">
        <v>6</v>
      </c>
      <c r="AE550" s="2" t="s">
        <v>4</v>
      </c>
      <c r="AF550" s="2" t="s">
        <v>4</v>
      </c>
      <c r="AG550" s="2" t="s">
        <v>0</v>
      </c>
      <c r="AH550" s="2" t="s">
        <v>4</v>
      </c>
    </row>
    <row r="551" spans="2:34" x14ac:dyDescent="0.25">
      <c r="B551" s="3">
        <v>548</v>
      </c>
      <c r="C551" s="2" t="s">
        <v>4</v>
      </c>
      <c r="D551" s="2" t="s">
        <v>4</v>
      </c>
      <c r="E551" s="2" t="s">
        <v>6</v>
      </c>
      <c r="F551" s="2" t="s">
        <v>4</v>
      </c>
      <c r="G551" s="2" t="s">
        <v>0</v>
      </c>
      <c r="AC551" s="3">
        <v>548</v>
      </c>
      <c r="AD551" s="2" t="s">
        <v>4</v>
      </c>
      <c r="AE551" s="2" t="s">
        <v>4</v>
      </c>
      <c r="AF551" s="2" t="s">
        <v>6</v>
      </c>
      <c r="AG551" s="2" t="s">
        <v>4</v>
      </c>
      <c r="AH551" s="2" t="s">
        <v>4</v>
      </c>
    </row>
    <row r="552" spans="2:34" x14ac:dyDescent="0.25">
      <c r="B552" s="3">
        <v>549</v>
      </c>
      <c r="C552" s="2" t="s">
        <v>5</v>
      </c>
      <c r="D552" s="2" t="s">
        <v>5</v>
      </c>
      <c r="E552" s="2" t="s">
        <v>4</v>
      </c>
      <c r="F552" s="2" t="s">
        <v>4</v>
      </c>
      <c r="G552" s="2" t="s">
        <v>0</v>
      </c>
      <c r="AC552" s="3">
        <v>549</v>
      </c>
      <c r="AD552" s="2" t="s">
        <v>5</v>
      </c>
      <c r="AE552" s="2" t="s">
        <v>5</v>
      </c>
      <c r="AF552" s="2" t="s">
        <v>4</v>
      </c>
      <c r="AG552" s="2" t="s">
        <v>4</v>
      </c>
      <c r="AH552" s="2" t="s">
        <v>0</v>
      </c>
    </row>
    <row r="553" spans="2:34" x14ac:dyDescent="0.25">
      <c r="B553" s="3">
        <v>550</v>
      </c>
      <c r="C553" s="2" t="s">
        <v>0</v>
      </c>
      <c r="D553" s="2" t="s">
        <v>4</v>
      </c>
      <c r="E553" s="2" t="s">
        <v>4</v>
      </c>
      <c r="F553" s="2" t="s">
        <v>0</v>
      </c>
      <c r="G553" s="2" t="s">
        <v>4</v>
      </c>
      <c r="AC553" s="3">
        <v>550</v>
      </c>
      <c r="AD553" s="2" t="s">
        <v>0</v>
      </c>
      <c r="AE553" s="2" t="s">
        <v>4</v>
      </c>
      <c r="AF553" s="2" t="s">
        <v>4</v>
      </c>
      <c r="AG553" s="2" t="s">
        <v>0</v>
      </c>
      <c r="AH553" s="2" t="s">
        <v>4</v>
      </c>
    </row>
    <row r="554" spans="2:34" x14ac:dyDescent="0.25">
      <c r="B554" s="3">
        <v>551</v>
      </c>
      <c r="C554" s="2" t="s">
        <v>4</v>
      </c>
      <c r="D554" s="2" t="s">
        <v>4</v>
      </c>
      <c r="E554" s="2" t="s">
        <v>6</v>
      </c>
      <c r="F554" s="2" t="s">
        <v>4</v>
      </c>
      <c r="G554" s="2" t="s">
        <v>0</v>
      </c>
      <c r="AC554" s="3">
        <v>551</v>
      </c>
      <c r="AD554" s="2" t="s">
        <v>4</v>
      </c>
      <c r="AE554" s="2" t="s">
        <v>4</v>
      </c>
      <c r="AF554" s="2" t="s">
        <v>6</v>
      </c>
      <c r="AG554" s="2" t="s">
        <v>0</v>
      </c>
      <c r="AH554" s="2" t="s">
        <v>0</v>
      </c>
    </row>
    <row r="555" spans="2:34" x14ac:dyDescent="0.25">
      <c r="B555" s="3">
        <v>552</v>
      </c>
      <c r="C555" s="2" t="s">
        <v>0</v>
      </c>
      <c r="D555" s="2" t="s">
        <v>5</v>
      </c>
      <c r="E555" s="2" t="s">
        <v>4</v>
      </c>
      <c r="F555" s="2" t="s">
        <v>4</v>
      </c>
      <c r="G555" s="2" t="s">
        <v>0</v>
      </c>
      <c r="AC555" s="3">
        <v>552</v>
      </c>
      <c r="AD555" s="2" t="s">
        <v>0</v>
      </c>
      <c r="AE555" s="2" t="s">
        <v>1</v>
      </c>
      <c r="AF555" s="2" t="s">
        <v>4</v>
      </c>
      <c r="AG555" s="2" t="s">
        <v>4</v>
      </c>
      <c r="AH555" s="2" t="s">
        <v>0</v>
      </c>
    </row>
    <row r="556" spans="2:34" x14ac:dyDescent="0.25">
      <c r="B556" s="3">
        <v>553</v>
      </c>
      <c r="C556" s="2" t="s">
        <v>0</v>
      </c>
      <c r="D556" s="2" t="s">
        <v>4</v>
      </c>
      <c r="E556" s="2" t="s">
        <v>4</v>
      </c>
      <c r="F556" s="2" t="s">
        <v>4</v>
      </c>
      <c r="G556" s="2" t="s">
        <v>0</v>
      </c>
      <c r="AC556" s="3">
        <v>553</v>
      </c>
      <c r="AD556" s="2" t="s">
        <v>0</v>
      </c>
      <c r="AE556" s="2" t="s">
        <v>4</v>
      </c>
      <c r="AF556" s="2" t="s">
        <v>4</v>
      </c>
      <c r="AG556" s="2" t="s">
        <v>4</v>
      </c>
      <c r="AH556" s="2" t="s">
        <v>0</v>
      </c>
    </row>
    <row r="557" spans="2:34" x14ac:dyDescent="0.25">
      <c r="B557" s="3">
        <v>554</v>
      </c>
      <c r="C557" s="2" t="s">
        <v>4</v>
      </c>
      <c r="D557" s="2" t="s">
        <v>4</v>
      </c>
      <c r="E557" s="2" t="s">
        <v>1</v>
      </c>
      <c r="F557" s="2" t="s">
        <v>4</v>
      </c>
      <c r="G557" s="2" t="s">
        <v>4</v>
      </c>
      <c r="AC557" s="3">
        <v>554</v>
      </c>
      <c r="AD557" s="2" t="s">
        <v>4</v>
      </c>
      <c r="AE557" s="2" t="s">
        <v>4</v>
      </c>
      <c r="AF557" s="2" t="s">
        <v>1</v>
      </c>
      <c r="AG557" s="2" t="s">
        <v>4</v>
      </c>
      <c r="AH557" s="2" t="s">
        <v>4</v>
      </c>
    </row>
    <row r="558" spans="2:34" x14ac:dyDescent="0.25">
      <c r="B558" s="3">
        <v>555</v>
      </c>
      <c r="C558" s="2" t="s">
        <v>4</v>
      </c>
      <c r="D558" s="2" t="s">
        <v>5</v>
      </c>
      <c r="E558" s="2" t="s">
        <v>5</v>
      </c>
      <c r="F558" s="2" t="s">
        <v>1</v>
      </c>
      <c r="G558" s="2" t="s">
        <v>1</v>
      </c>
      <c r="AC558" s="3">
        <v>555</v>
      </c>
      <c r="AD558" s="2" t="s">
        <v>4</v>
      </c>
      <c r="AE558" s="2" t="s">
        <v>5</v>
      </c>
      <c r="AF558" s="2" t="s">
        <v>5</v>
      </c>
      <c r="AG558" s="2" t="s">
        <v>1</v>
      </c>
      <c r="AH558" s="2" t="s">
        <v>1</v>
      </c>
    </row>
    <row r="559" spans="2:34" x14ac:dyDescent="0.25">
      <c r="B559" s="3">
        <v>556</v>
      </c>
      <c r="C559" s="2" t="s">
        <v>1</v>
      </c>
      <c r="D559" s="2" t="s">
        <v>1</v>
      </c>
      <c r="E559" s="2" t="s">
        <v>2</v>
      </c>
      <c r="F559" s="2" t="s">
        <v>5</v>
      </c>
      <c r="G559" s="2" t="s">
        <v>0</v>
      </c>
      <c r="AC559" s="3">
        <v>556</v>
      </c>
      <c r="AD559" s="2" t="s">
        <v>1</v>
      </c>
      <c r="AE559" s="2" t="s">
        <v>1</v>
      </c>
      <c r="AF559" s="2" t="s">
        <v>2</v>
      </c>
      <c r="AG559" s="2" t="s">
        <v>5</v>
      </c>
      <c r="AH559" s="2" t="s">
        <v>4</v>
      </c>
    </row>
    <row r="560" spans="2:34" x14ac:dyDescent="0.25">
      <c r="B560" s="3">
        <v>557</v>
      </c>
      <c r="C560" s="2" t="s">
        <v>0</v>
      </c>
      <c r="D560" s="2" t="s">
        <v>4</v>
      </c>
      <c r="E560" s="2" t="s">
        <v>1</v>
      </c>
      <c r="F560" s="2" t="s">
        <v>4</v>
      </c>
      <c r="G560" s="2" t="s">
        <v>4</v>
      </c>
      <c r="AC560" s="3">
        <v>557</v>
      </c>
      <c r="AD560" s="2" t="s">
        <v>0</v>
      </c>
      <c r="AE560" s="2" t="s">
        <v>4</v>
      </c>
      <c r="AF560" s="2" t="s">
        <v>1</v>
      </c>
      <c r="AG560" s="2" t="s">
        <v>4</v>
      </c>
      <c r="AH560" s="2" t="s">
        <v>4</v>
      </c>
    </row>
    <row r="561" spans="2:34" x14ac:dyDescent="0.25">
      <c r="B561" s="3">
        <v>558</v>
      </c>
      <c r="C561" s="2" t="s">
        <v>6</v>
      </c>
      <c r="D561" s="2" t="s">
        <v>4</v>
      </c>
      <c r="E561" s="2" t="s">
        <v>4</v>
      </c>
      <c r="F561" s="2" t="s">
        <v>0</v>
      </c>
      <c r="G561" s="2" t="s">
        <v>4</v>
      </c>
      <c r="AC561" s="3">
        <v>558</v>
      </c>
      <c r="AD561" s="2" t="s">
        <v>6</v>
      </c>
      <c r="AE561" s="2" t="s">
        <v>4</v>
      </c>
      <c r="AF561" s="2" t="s">
        <v>4</v>
      </c>
      <c r="AG561" s="2" t="s">
        <v>0</v>
      </c>
      <c r="AH561" s="2" t="s">
        <v>4</v>
      </c>
    </row>
    <row r="562" spans="2:34" x14ac:dyDescent="0.25">
      <c r="B562" s="3">
        <v>559</v>
      </c>
      <c r="C562" s="2" t="s">
        <v>4</v>
      </c>
      <c r="D562" s="2" t="s">
        <v>4</v>
      </c>
      <c r="E562" s="2" t="s">
        <v>6</v>
      </c>
      <c r="F562" s="2" t="s">
        <v>4</v>
      </c>
      <c r="G562" s="2" t="s">
        <v>0</v>
      </c>
      <c r="AC562" s="3">
        <v>559</v>
      </c>
      <c r="AD562" s="2" t="s">
        <v>4</v>
      </c>
      <c r="AE562" s="2" t="s">
        <v>4</v>
      </c>
      <c r="AF562" s="2" t="s">
        <v>6</v>
      </c>
      <c r="AG562" s="2" t="s">
        <v>4</v>
      </c>
      <c r="AH562" s="2" t="s">
        <v>0</v>
      </c>
    </row>
    <row r="563" spans="2:34" x14ac:dyDescent="0.25">
      <c r="B563" s="3">
        <v>560</v>
      </c>
      <c r="C563" s="2" t="s">
        <v>0</v>
      </c>
      <c r="D563" s="2" t="s">
        <v>5</v>
      </c>
      <c r="E563" s="2" t="s">
        <v>4</v>
      </c>
      <c r="F563" s="2" t="s">
        <v>4</v>
      </c>
      <c r="G563" s="2" t="s">
        <v>0</v>
      </c>
      <c r="AC563" s="3">
        <v>560</v>
      </c>
      <c r="AD563" s="2" t="s">
        <v>0</v>
      </c>
      <c r="AE563" s="2" t="s">
        <v>5</v>
      </c>
      <c r="AF563" s="2" t="s">
        <v>4</v>
      </c>
      <c r="AG563" s="2" t="s">
        <v>0</v>
      </c>
      <c r="AH563" s="2" t="s">
        <v>0</v>
      </c>
    </row>
    <row r="564" spans="2:34" x14ac:dyDescent="0.25">
      <c r="B564" s="3">
        <v>561</v>
      </c>
      <c r="C564" s="2" t="s">
        <v>5</v>
      </c>
      <c r="D564" s="2" t="s">
        <v>4</v>
      </c>
      <c r="E564" s="2" t="s">
        <v>4</v>
      </c>
      <c r="F564" s="2" t="s">
        <v>0</v>
      </c>
      <c r="G564" s="2" t="s">
        <v>4</v>
      </c>
      <c r="AC564" s="3">
        <v>561</v>
      </c>
      <c r="AD564" s="2" t="s">
        <v>5</v>
      </c>
      <c r="AE564" s="2" t="s">
        <v>4</v>
      </c>
      <c r="AF564" s="2" t="s">
        <v>4</v>
      </c>
      <c r="AG564" s="2" t="s">
        <v>0</v>
      </c>
      <c r="AH564" s="2" t="s">
        <v>4</v>
      </c>
    </row>
    <row r="565" spans="2:34" x14ac:dyDescent="0.25">
      <c r="B565" s="3">
        <v>562</v>
      </c>
      <c r="C565" s="2" t="s">
        <v>4</v>
      </c>
      <c r="D565" s="2" t="s">
        <v>4</v>
      </c>
      <c r="E565" s="2" t="s">
        <v>6</v>
      </c>
      <c r="F565" s="2" t="s">
        <v>4</v>
      </c>
      <c r="G565" s="2" t="s">
        <v>0</v>
      </c>
      <c r="AC565" s="3">
        <v>562</v>
      </c>
      <c r="AD565" s="2" t="s">
        <v>4</v>
      </c>
      <c r="AE565" s="2" t="s">
        <v>4</v>
      </c>
      <c r="AF565" s="2" t="s">
        <v>0</v>
      </c>
      <c r="AG565" s="2" t="s">
        <v>4</v>
      </c>
      <c r="AH565" s="2" t="s">
        <v>0</v>
      </c>
    </row>
    <row r="566" spans="2:34" x14ac:dyDescent="0.25">
      <c r="B566" s="3">
        <v>563</v>
      </c>
      <c r="C566" s="2" t="s">
        <v>0</v>
      </c>
      <c r="D566" s="2" t="s">
        <v>5</v>
      </c>
      <c r="E566" s="2" t="s">
        <v>4</v>
      </c>
      <c r="F566" s="2" t="s">
        <v>4</v>
      </c>
      <c r="G566" s="2" t="s">
        <v>0</v>
      </c>
      <c r="AC566" s="3">
        <v>563</v>
      </c>
      <c r="AD566" s="2" t="s">
        <v>0</v>
      </c>
      <c r="AE566" s="2" t="s">
        <v>5</v>
      </c>
      <c r="AF566" s="2" t="s">
        <v>4</v>
      </c>
      <c r="AG566" s="2" t="s">
        <v>4</v>
      </c>
      <c r="AH566" s="2" t="s">
        <v>0</v>
      </c>
    </row>
    <row r="567" spans="2:34" x14ac:dyDescent="0.25">
      <c r="B567" s="3">
        <v>564</v>
      </c>
      <c r="C567" s="2" t="s">
        <v>6</v>
      </c>
      <c r="D567" s="2" t="s">
        <v>4</v>
      </c>
      <c r="E567" s="2" t="s">
        <v>1</v>
      </c>
      <c r="F567" s="2" t="s">
        <v>4</v>
      </c>
      <c r="G567" s="2" t="s">
        <v>4</v>
      </c>
      <c r="AC567" s="3">
        <v>564</v>
      </c>
      <c r="AD567" s="2" t="s">
        <v>6</v>
      </c>
      <c r="AE567" s="2" t="s">
        <v>4</v>
      </c>
      <c r="AF567" s="2" t="s">
        <v>1</v>
      </c>
      <c r="AG567" s="2" t="s">
        <v>4</v>
      </c>
      <c r="AH567" s="2" t="s">
        <v>4</v>
      </c>
    </row>
    <row r="568" spans="2:34" x14ac:dyDescent="0.25">
      <c r="B568" s="3">
        <v>565</v>
      </c>
      <c r="C568" s="2" t="s">
        <v>6</v>
      </c>
      <c r="D568" s="2" t="s">
        <v>4</v>
      </c>
      <c r="E568" s="2" t="s">
        <v>4</v>
      </c>
      <c r="F568" s="2" t="s">
        <v>0</v>
      </c>
      <c r="G568" s="2" t="s">
        <v>4</v>
      </c>
      <c r="AC568" s="3">
        <v>565</v>
      </c>
      <c r="AD568" s="2" t="s">
        <v>6</v>
      </c>
      <c r="AE568" s="2" t="s">
        <v>4</v>
      </c>
      <c r="AF568" s="2" t="s">
        <v>4</v>
      </c>
      <c r="AG568" s="2" t="s">
        <v>0</v>
      </c>
      <c r="AH568" s="2" t="s">
        <v>4</v>
      </c>
    </row>
    <row r="569" spans="2:34" x14ac:dyDescent="0.25">
      <c r="B569" s="3">
        <v>566</v>
      </c>
      <c r="C569" s="2" t="s">
        <v>4</v>
      </c>
      <c r="D569" s="2" t="s">
        <v>4</v>
      </c>
      <c r="E569" s="2" t="s">
        <v>6</v>
      </c>
      <c r="F569" s="2" t="s">
        <v>4</v>
      </c>
      <c r="G569" s="2" t="s">
        <v>0</v>
      </c>
      <c r="AC569" s="3">
        <v>566</v>
      </c>
      <c r="AD569" s="2" t="s">
        <v>4</v>
      </c>
      <c r="AE569" s="2" t="s">
        <v>4</v>
      </c>
      <c r="AF569" s="2" t="s">
        <v>0</v>
      </c>
      <c r="AG569" s="2" t="s">
        <v>4</v>
      </c>
      <c r="AH569" s="2" t="s">
        <v>4</v>
      </c>
    </row>
    <row r="570" spans="2:34" x14ac:dyDescent="0.25">
      <c r="B570" s="3">
        <v>567</v>
      </c>
      <c r="C570" s="2" t="s">
        <v>0</v>
      </c>
      <c r="D570" s="2" t="s">
        <v>5</v>
      </c>
      <c r="E570" s="2" t="s">
        <v>4</v>
      </c>
      <c r="F570" s="2" t="s">
        <v>4</v>
      </c>
      <c r="G570" s="2" t="s">
        <v>0</v>
      </c>
      <c r="AC570" s="3">
        <v>567</v>
      </c>
      <c r="AD570" s="2" t="s">
        <v>0</v>
      </c>
      <c r="AE570" s="2" t="s">
        <v>5</v>
      </c>
      <c r="AF570" s="2" t="s">
        <v>4</v>
      </c>
      <c r="AG570" s="2" t="s">
        <v>0</v>
      </c>
      <c r="AH570" s="2" t="s">
        <v>0</v>
      </c>
    </row>
    <row r="571" spans="2:34" x14ac:dyDescent="0.25">
      <c r="B571" s="3">
        <v>568</v>
      </c>
      <c r="C571" s="2" t="s">
        <v>0</v>
      </c>
      <c r="D571" s="2" t="s">
        <v>4</v>
      </c>
      <c r="E571" s="2" t="s">
        <v>4</v>
      </c>
      <c r="F571" s="2" t="s">
        <v>0</v>
      </c>
      <c r="G571" s="2" t="s">
        <v>4</v>
      </c>
      <c r="AC571" s="3">
        <v>568</v>
      </c>
      <c r="AD571" s="2" t="s">
        <v>0</v>
      </c>
      <c r="AE571" s="2" t="s">
        <v>4</v>
      </c>
      <c r="AF571" s="2" t="s">
        <v>4</v>
      </c>
      <c r="AG571" s="2" t="s">
        <v>0</v>
      </c>
      <c r="AH571" s="2" t="s">
        <v>4</v>
      </c>
    </row>
    <row r="572" spans="2:34" x14ac:dyDescent="0.25">
      <c r="B572" s="3">
        <v>569</v>
      </c>
      <c r="C572" s="2" t="s">
        <v>4</v>
      </c>
      <c r="D572" s="2" t="s">
        <v>4</v>
      </c>
      <c r="E572" s="2" t="s">
        <v>2</v>
      </c>
      <c r="F572" s="2" t="s">
        <v>4</v>
      </c>
      <c r="G572" s="2" t="s">
        <v>0</v>
      </c>
      <c r="AC572" s="3">
        <v>569</v>
      </c>
      <c r="AD572" s="2" t="s">
        <v>4</v>
      </c>
      <c r="AE572" s="2" t="s">
        <v>4</v>
      </c>
      <c r="AF572" s="2" t="s">
        <v>2</v>
      </c>
      <c r="AG572" s="2" t="s">
        <v>4</v>
      </c>
      <c r="AH572" s="2" t="s">
        <v>0</v>
      </c>
    </row>
    <row r="573" spans="2:34" x14ac:dyDescent="0.25">
      <c r="B573" s="3">
        <v>570</v>
      </c>
      <c r="C573" s="2" t="s">
        <v>0</v>
      </c>
      <c r="D573" s="2" t="s">
        <v>5</v>
      </c>
      <c r="E573" s="2" t="s">
        <v>4</v>
      </c>
      <c r="F573" s="2" t="s">
        <v>4</v>
      </c>
      <c r="G573" s="2" t="s">
        <v>0</v>
      </c>
      <c r="AC573" s="3">
        <v>570</v>
      </c>
      <c r="AD573" s="2" t="s">
        <v>0</v>
      </c>
      <c r="AE573" s="2" t="s">
        <v>5</v>
      </c>
      <c r="AF573" s="2" t="s">
        <v>4</v>
      </c>
      <c r="AG573" s="2" t="s">
        <v>4</v>
      </c>
      <c r="AH573" s="2" t="s">
        <v>0</v>
      </c>
    </row>
    <row r="574" spans="2:34" x14ac:dyDescent="0.25">
      <c r="B574" s="3">
        <v>571</v>
      </c>
      <c r="C574" s="2" t="s">
        <v>4</v>
      </c>
      <c r="D574" s="2" t="s">
        <v>4</v>
      </c>
      <c r="E574" s="2" t="s">
        <v>6</v>
      </c>
      <c r="F574" s="2" t="s">
        <v>4</v>
      </c>
      <c r="G574" s="2" t="s">
        <v>0</v>
      </c>
      <c r="AC574" s="3">
        <v>571</v>
      </c>
      <c r="AD574" s="2" t="s">
        <v>4</v>
      </c>
      <c r="AE574" s="2" t="s">
        <v>4</v>
      </c>
      <c r="AF574" s="2" t="s">
        <v>6</v>
      </c>
      <c r="AG574" s="2" t="s">
        <v>4</v>
      </c>
      <c r="AH574" s="2" t="s">
        <v>0</v>
      </c>
    </row>
    <row r="575" spans="2:34" x14ac:dyDescent="0.25">
      <c r="B575" s="3">
        <v>572</v>
      </c>
      <c r="C575" s="2" t="s">
        <v>5</v>
      </c>
      <c r="D575" s="2" t="s">
        <v>5</v>
      </c>
      <c r="E575" s="2" t="s">
        <v>4</v>
      </c>
      <c r="F575" s="2" t="s">
        <v>4</v>
      </c>
      <c r="G575" s="2" t="s">
        <v>0</v>
      </c>
      <c r="AC575" s="3">
        <v>572</v>
      </c>
      <c r="AD575" s="2" t="s">
        <v>5</v>
      </c>
      <c r="AE575" s="2" t="s">
        <v>5</v>
      </c>
      <c r="AF575" s="2" t="s">
        <v>4</v>
      </c>
      <c r="AG575" s="2" t="s">
        <v>4</v>
      </c>
      <c r="AH575" s="2" t="s">
        <v>0</v>
      </c>
    </row>
    <row r="576" spans="2:34" x14ac:dyDescent="0.25">
      <c r="B576" s="3">
        <v>573</v>
      </c>
      <c r="C576" s="2" t="s">
        <v>0</v>
      </c>
      <c r="D576" s="2" t="s">
        <v>4</v>
      </c>
      <c r="E576" s="2" t="s">
        <v>4</v>
      </c>
      <c r="F576" s="2" t="s">
        <v>4</v>
      </c>
      <c r="G576" s="2" t="s">
        <v>0</v>
      </c>
      <c r="AC576" s="3">
        <v>573</v>
      </c>
      <c r="AD576" s="2" t="s">
        <v>0</v>
      </c>
      <c r="AE576" s="2" t="s">
        <v>4</v>
      </c>
      <c r="AF576" s="2" t="s">
        <v>4</v>
      </c>
      <c r="AG576" s="2" t="s">
        <v>4</v>
      </c>
      <c r="AH576" s="2" t="s">
        <v>0</v>
      </c>
    </row>
    <row r="577" spans="2:34" x14ac:dyDescent="0.25">
      <c r="B577" s="3">
        <v>574</v>
      </c>
      <c r="C577" s="2" t="s">
        <v>4</v>
      </c>
      <c r="D577" s="2" t="s">
        <v>4</v>
      </c>
      <c r="E577" s="2" t="s">
        <v>1</v>
      </c>
      <c r="F577" s="2" t="s">
        <v>4</v>
      </c>
      <c r="G577" s="2" t="s">
        <v>4</v>
      </c>
      <c r="AC577" s="3">
        <v>574</v>
      </c>
      <c r="AD577" s="2" t="s">
        <v>4</v>
      </c>
      <c r="AE577" s="2" t="s">
        <v>4</v>
      </c>
      <c r="AF577" s="2" t="s">
        <v>1</v>
      </c>
      <c r="AG577" s="2" t="s">
        <v>4</v>
      </c>
      <c r="AH577" s="2" t="s">
        <v>4</v>
      </c>
    </row>
    <row r="578" spans="2:34" x14ac:dyDescent="0.25">
      <c r="B578" s="3">
        <v>575</v>
      </c>
      <c r="C578" s="2" t="s">
        <v>4</v>
      </c>
      <c r="D578" s="2" t="s">
        <v>5</v>
      </c>
      <c r="E578" s="2" t="s">
        <v>5</v>
      </c>
      <c r="F578" s="2" t="s">
        <v>1</v>
      </c>
      <c r="G578" s="2" t="s">
        <v>1</v>
      </c>
      <c r="AC578" s="3">
        <v>575</v>
      </c>
      <c r="AD578" s="2" t="s">
        <v>4</v>
      </c>
      <c r="AE578" s="2" t="s">
        <v>5</v>
      </c>
      <c r="AF578" s="2" t="s">
        <v>5</v>
      </c>
      <c r="AG578" s="2" t="s">
        <v>1</v>
      </c>
      <c r="AH578" s="2" t="s">
        <v>1</v>
      </c>
    </row>
    <row r="579" spans="2:34" x14ac:dyDescent="0.25">
      <c r="B579" s="3">
        <v>576</v>
      </c>
      <c r="C579" s="2" t="s">
        <v>1</v>
      </c>
      <c r="D579" s="2" t="s">
        <v>1</v>
      </c>
      <c r="E579" s="2" t="s">
        <v>6</v>
      </c>
      <c r="F579" s="2" t="s">
        <v>5</v>
      </c>
      <c r="G579" s="2" t="s">
        <v>0</v>
      </c>
      <c r="AC579" s="3">
        <v>576</v>
      </c>
      <c r="AD579" s="2" t="s">
        <v>1</v>
      </c>
      <c r="AE579" s="2" t="s">
        <v>1</v>
      </c>
      <c r="AF579" s="2" t="s">
        <v>1</v>
      </c>
      <c r="AG579" s="2" t="s">
        <v>5</v>
      </c>
      <c r="AH579" s="2" t="s">
        <v>4</v>
      </c>
    </row>
    <row r="580" spans="2:34" x14ac:dyDescent="0.25">
      <c r="B580" s="3">
        <v>577</v>
      </c>
      <c r="C580" s="2" t="s">
        <v>0</v>
      </c>
      <c r="D580" s="2" t="s">
        <v>4</v>
      </c>
      <c r="E580" s="2" t="s">
        <v>1</v>
      </c>
      <c r="F580" s="2" t="s">
        <v>4</v>
      </c>
      <c r="G580" s="2" t="s">
        <v>4</v>
      </c>
      <c r="AC580" s="3">
        <v>577</v>
      </c>
      <c r="AD580" s="2" t="s">
        <v>0</v>
      </c>
      <c r="AE580" s="2" t="s">
        <v>4</v>
      </c>
      <c r="AF580" s="2" t="s">
        <v>1</v>
      </c>
      <c r="AG580" s="2" t="s">
        <v>0</v>
      </c>
      <c r="AH580" s="2" t="s">
        <v>4</v>
      </c>
    </row>
    <row r="581" spans="2:34" x14ac:dyDescent="0.25">
      <c r="B581" s="3">
        <v>578</v>
      </c>
      <c r="C581" s="2" t="s">
        <v>0</v>
      </c>
      <c r="D581" s="2" t="s">
        <v>4</v>
      </c>
      <c r="E581" s="2" t="s">
        <v>4</v>
      </c>
      <c r="F581" s="2" t="s">
        <v>0</v>
      </c>
      <c r="G581" s="2" t="s">
        <v>4</v>
      </c>
      <c r="AC581" s="3">
        <v>578</v>
      </c>
      <c r="AD581" s="2" t="s">
        <v>0</v>
      </c>
      <c r="AE581" s="2" t="s">
        <v>4</v>
      </c>
      <c r="AF581" s="2" t="s">
        <v>4</v>
      </c>
      <c r="AG581" s="2" t="s">
        <v>0</v>
      </c>
      <c r="AH581" s="2" t="s">
        <v>4</v>
      </c>
    </row>
    <row r="582" spans="2:34" x14ac:dyDescent="0.25">
      <c r="B582" s="3">
        <v>579</v>
      </c>
      <c r="C582" s="2" t="s">
        <v>4</v>
      </c>
      <c r="D582" s="2" t="s">
        <v>4</v>
      </c>
      <c r="E582" s="2" t="s">
        <v>6</v>
      </c>
      <c r="F582" s="2" t="s">
        <v>4</v>
      </c>
      <c r="G582" s="2" t="s">
        <v>0</v>
      </c>
      <c r="AC582" s="3">
        <v>579</v>
      </c>
      <c r="AD582" s="2" t="s">
        <v>4</v>
      </c>
      <c r="AE582" s="2" t="s">
        <v>4</v>
      </c>
      <c r="AF582" s="2" t="s">
        <v>6</v>
      </c>
      <c r="AG582" s="2" t="s">
        <v>4</v>
      </c>
      <c r="AH582" s="2" t="s">
        <v>0</v>
      </c>
    </row>
    <row r="583" spans="2:34" x14ac:dyDescent="0.25">
      <c r="B583" s="3">
        <v>580</v>
      </c>
      <c r="C583" s="2" t="s">
        <v>6</v>
      </c>
      <c r="D583" s="2" t="s">
        <v>5</v>
      </c>
      <c r="E583" s="2" t="s">
        <v>4</v>
      </c>
      <c r="F583" s="2" t="s">
        <v>4</v>
      </c>
      <c r="G583" s="2" t="s">
        <v>0</v>
      </c>
      <c r="AC583" s="3">
        <v>580</v>
      </c>
      <c r="AD583" s="2" t="s">
        <v>6</v>
      </c>
      <c r="AE583" s="2" t="s">
        <v>5</v>
      </c>
      <c r="AF583" s="2" t="s">
        <v>4</v>
      </c>
      <c r="AG583" s="2" t="s">
        <v>4</v>
      </c>
      <c r="AH583" s="2" t="s">
        <v>0</v>
      </c>
    </row>
    <row r="584" spans="2:34" x14ac:dyDescent="0.25">
      <c r="B584" s="3">
        <v>581</v>
      </c>
      <c r="C584" s="2" t="s">
        <v>0</v>
      </c>
      <c r="D584" s="2" t="s">
        <v>4</v>
      </c>
      <c r="E584" s="2" t="s">
        <v>4</v>
      </c>
      <c r="F584" s="2" t="s">
        <v>0</v>
      </c>
      <c r="G584" s="2" t="s">
        <v>4</v>
      </c>
      <c r="AC584" s="3">
        <v>581</v>
      </c>
      <c r="AD584" s="2" t="s">
        <v>0</v>
      </c>
      <c r="AE584" s="2" t="s">
        <v>4</v>
      </c>
      <c r="AF584" s="2" t="s">
        <v>4</v>
      </c>
      <c r="AG584" s="2" t="s">
        <v>0</v>
      </c>
      <c r="AH584" s="2" t="s">
        <v>4</v>
      </c>
    </row>
    <row r="585" spans="2:34" x14ac:dyDescent="0.25">
      <c r="B585" s="3">
        <v>582</v>
      </c>
      <c r="C585" s="2" t="s">
        <v>4</v>
      </c>
      <c r="D585" s="2" t="s">
        <v>4</v>
      </c>
      <c r="E585" s="2" t="s">
        <v>2</v>
      </c>
      <c r="F585" s="2" t="s">
        <v>4</v>
      </c>
      <c r="G585" s="2" t="s">
        <v>0</v>
      </c>
      <c r="AC585" s="3">
        <v>582</v>
      </c>
      <c r="AD585" s="2" t="s">
        <v>4</v>
      </c>
      <c r="AE585" s="2" t="s">
        <v>4</v>
      </c>
      <c r="AF585" s="2" t="s">
        <v>2</v>
      </c>
      <c r="AG585" s="2" t="s">
        <v>4</v>
      </c>
      <c r="AH585" s="2" t="s">
        <v>0</v>
      </c>
    </row>
    <row r="586" spans="2:34" x14ac:dyDescent="0.25">
      <c r="B586" s="3">
        <v>583</v>
      </c>
      <c r="C586" s="2" t="s">
        <v>0</v>
      </c>
      <c r="D586" s="2" t="s">
        <v>5</v>
      </c>
      <c r="E586" s="2" t="s">
        <v>4</v>
      </c>
      <c r="F586" s="2" t="s">
        <v>4</v>
      </c>
      <c r="G586" s="2" t="s">
        <v>0</v>
      </c>
      <c r="AC586" s="3">
        <v>583</v>
      </c>
      <c r="AD586" s="2" t="s">
        <v>0</v>
      </c>
      <c r="AE586" s="2" t="s">
        <v>1</v>
      </c>
      <c r="AF586" s="2" t="s">
        <v>4</v>
      </c>
      <c r="AG586" s="2" t="s">
        <v>4</v>
      </c>
      <c r="AH586" s="2" t="s">
        <v>0</v>
      </c>
    </row>
    <row r="587" spans="2:34" x14ac:dyDescent="0.25">
      <c r="B587" s="3">
        <v>584</v>
      </c>
      <c r="C587" s="2" t="s">
        <v>5</v>
      </c>
      <c r="D587" s="2" t="s">
        <v>4</v>
      </c>
      <c r="E587" s="2" t="s">
        <v>1</v>
      </c>
      <c r="F587" s="2" t="s">
        <v>4</v>
      </c>
      <c r="G587" s="2" t="s">
        <v>4</v>
      </c>
      <c r="AC587" s="3">
        <v>584</v>
      </c>
      <c r="AD587" s="2" t="s">
        <v>5</v>
      </c>
      <c r="AE587" s="2" t="s">
        <v>4</v>
      </c>
      <c r="AF587" s="2" t="s">
        <v>1</v>
      </c>
      <c r="AG587" s="2" t="s">
        <v>4</v>
      </c>
      <c r="AH587" s="2" t="s">
        <v>4</v>
      </c>
    </row>
    <row r="588" spans="2:34" x14ac:dyDescent="0.25">
      <c r="B588" s="3">
        <v>585</v>
      </c>
      <c r="C588" s="2" t="s">
        <v>0</v>
      </c>
      <c r="D588" s="2" t="s">
        <v>4</v>
      </c>
      <c r="E588" s="2" t="s">
        <v>4</v>
      </c>
      <c r="F588" s="2" t="s">
        <v>0</v>
      </c>
      <c r="G588" s="2" t="s">
        <v>4</v>
      </c>
      <c r="AC588" s="3">
        <v>585</v>
      </c>
      <c r="AD588" s="2" t="s">
        <v>0</v>
      </c>
      <c r="AE588" s="2" t="s">
        <v>4</v>
      </c>
      <c r="AF588" s="2" t="s">
        <v>4</v>
      </c>
      <c r="AG588" s="2" t="s">
        <v>0</v>
      </c>
      <c r="AH588" s="2" t="s">
        <v>4</v>
      </c>
    </row>
    <row r="589" spans="2:34" x14ac:dyDescent="0.25">
      <c r="B589" s="3">
        <v>586</v>
      </c>
      <c r="C589" s="2" t="s">
        <v>4</v>
      </c>
      <c r="D589" s="2" t="s">
        <v>4</v>
      </c>
      <c r="E589" s="2" t="s">
        <v>6</v>
      </c>
      <c r="F589" s="2" t="s">
        <v>4</v>
      </c>
      <c r="G589" s="2" t="s">
        <v>0</v>
      </c>
      <c r="AC589" s="3">
        <v>586</v>
      </c>
      <c r="AD589" s="2" t="s">
        <v>4</v>
      </c>
      <c r="AE589" s="2" t="s">
        <v>4</v>
      </c>
      <c r="AF589" s="2" t="s">
        <v>6</v>
      </c>
      <c r="AG589" s="2" t="s">
        <v>4</v>
      </c>
      <c r="AH589" s="2" t="s">
        <v>0</v>
      </c>
    </row>
    <row r="590" spans="2:34" x14ac:dyDescent="0.25">
      <c r="B590" s="3">
        <v>587</v>
      </c>
      <c r="C590" s="2" t="s">
        <v>0</v>
      </c>
      <c r="D590" s="2" t="s">
        <v>5</v>
      </c>
      <c r="E590" s="2" t="s">
        <v>4</v>
      </c>
      <c r="F590" s="2" t="s">
        <v>4</v>
      </c>
      <c r="G590" s="2" t="s">
        <v>0</v>
      </c>
      <c r="AC590" s="3">
        <v>587</v>
      </c>
      <c r="AD590" s="2" t="s">
        <v>0</v>
      </c>
      <c r="AE590" s="2" t="s">
        <v>5</v>
      </c>
      <c r="AF590" s="2" t="s">
        <v>4</v>
      </c>
      <c r="AG590" s="2" t="s">
        <v>0</v>
      </c>
      <c r="AH590" s="2" t="s">
        <v>4</v>
      </c>
    </row>
    <row r="591" spans="2:34" x14ac:dyDescent="0.25">
      <c r="B591" s="3">
        <v>588</v>
      </c>
      <c r="C591" s="2" t="s">
        <v>0</v>
      </c>
      <c r="D591" s="2" t="s">
        <v>4</v>
      </c>
      <c r="E591" s="2" t="s">
        <v>4</v>
      </c>
      <c r="F591" s="2" t="s">
        <v>4</v>
      </c>
      <c r="G591" s="2" t="s">
        <v>0</v>
      </c>
      <c r="AC591" s="3">
        <v>588</v>
      </c>
      <c r="AD591" s="2" t="s">
        <v>0</v>
      </c>
      <c r="AE591" s="2" t="s">
        <v>4</v>
      </c>
      <c r="AF591" s="2" t="s">
        <v>4</v>
      </c>
      <c r="AG591" s="2" t="s">
        <v>4</v>
      </c>
      <c r="AH591" s="2" t="s">
        <v>0</v>
      </c>
    </row>
    <row r="592" spans="2:34" x14ac:dyDescent="0.25">
      <c r="B592" s="3">
        <v>589</v>
      </c>
      <c r="C592" s="2" t="s">
        <v>4</v>
      </c>
      <c r="D592" s="2" t="s">
        <v>4</v>
      </c>
      <c r="E592" s="2" t="s">
        <v>1</v>
      </c>
      <c r="F592" s="2" t="s">
        <v>4</v>
      </c>
      <c r="G592" s="2" t="s">
        <v>4</v>
      </c>
      <c r="AC592" s="3">
        <v>589</v>
      </c>
      <c r="AD592" s="2" t="s">
        <v>4</v>
      </c>
      <c r="AE592" s="2" t="s">
        <v>4</v>
      </c>
      <c r="AF592" s="2" t="s">
        <v>1</v>
      </c>
      <c r="AG592" s="2" t="s">
        <v>4</v>
      </c>
      <c r="AH592" s="2" t="s">
        <v>4</v>
      </c>
    </row>
    <row r="593" spans="2:34" x14ac:dyDescent="0.25">
      <c r="B593" s="3">
        <v>590</v>
      </c>
      <c r="C593" s="2" t="s">
        <v>4</v>
      </c>
      <c r="D593" s="2" t="s">
        <v>5</v>
      </c>
      <c r="E593" s="2" t="s">
        <v>5</v>
      </c>
      <c r="F593" s="2" t="s">
        <v>1</v>
      </c>
      <c r="G593" s="2" t="s">
        <v>1</v>
      </c>
      <c r="AC593" s="3">
        <v>590</v>
      </c>
      <c r="AD593" s="2" t="s">
        <v>0</v>
      </c>
      <c r="AE593" s="2" t="s">
        <v>5</v>
      </c>
      <c r="AF593" s="2" t="s">
        <v>5</v>
      </c>
      <c r="AG593" s="2" t="s">
        <v>1</v>
      </c>
      <c r="AH593" s="2" t="s">
        <v>1</v>
      </c>
    </row>
    <row r="594" spans="2:34" x14ac:dyDescent="0.25">
      <c r="B594" s="3">
        <v>591</v>
      </c>
      <c r="C594" s="2" t="s">
        <v>1</v>
      </c>
      <c r="D594" s="2" t="s">
        <v>1</v>
      </c>
      <c r="E594" s="2" t="s">
        <v>6</v>
      </c>
      <c r="F594" s="2" t="s">
        <v>5</v>
      </c>
      <c r="G594" s="2" t="s">
        <v>0</v>
      </c>
      <c r="AC594" s="3">
        <v>591</v>
      </c>
      <c r="AD594" s="2" t="s">
        <v>1</v>
      </c>
      <c r="AE594" s="2" t="s">
        <v>1</v>
      </c>
      <c r="AF594" s="2" t="s">
        <v>6</v>
      </c>
      <c r="AG594" s="2" t="s">
        <v>5</v>
      </c>
      <c r="AH594" s="2" t="s">
        <v>0</v>
      </c>
    </row>
    <row r="595" spans="2:34" x14ac:dyDescent="0.25">
      <c r="B595" s="3">
        <v>592</v>
      </c>
      <c r="C595" s="2" t="s">
        <v>0</v>
      </c>
      <c r="D595" s="2" t="s">
        <v>4</v>
      </c>
      <c r="E595" s="2" t="s">
        <v>1</v>
      </c>
      <c r="F595" s="2" t="s">
        <v>4</v>
      </c>
      <c r="G595" s="2" t="s">
        <v>4</v>
      </c>
      <c r="AC595" s="3">
        <v>592</v>
      </c>
      <c r="AD595" s="2" t="s">
        <v>0</v>
      </c>
      <c r="AE595" s="2" t="s">
        <v>4</v>
      </c>
      <c r="AF595" s="2" t="s">
        <v>1</v>
      </c>
      <c r="AG595" s="2" t="s">
        <v>4</v>
      </c>
      <c r="AH595" s="2" t="s">
        <v>4</v>
      </c>
    </row>
    <row r="596" spans="2:34" x14ac:dyDescent="0.25">
      <c r="B596" s="3">
        <v>593</v>
      </c>
      <c r="C596" s="2" t="s">
        <v>6</v>
      </c>
      <c r="D596" s="2" t="s">
        <v>4</v>
      </c>
      <c r="E596" s="2" t="s">
        <v>4</v>
      </c>
      <c r="F596" s="2" t="s">
        <v>4</v>
      </c>
      <c r="G596" s="2" t="s">
        <v>0</v>
      </c>
      <c r="AC596" s="3">
        <v>593</v>
      </c>
      <c r="AD596" s="2" t="s">
        <v>4</v>
      </c>
      <c r="AE596" s="2" t="s">
        <v>4</v>
      </c>
      <c r="AF596" s="2" t="s">
        <v>4</v>
      </c>
      <c r="AG596" s="2" t="s">
        <v>4</v>
      </c>
      <c r="AH596" s="2" t="s">
        <v>0</v>
      </c>
    </row>
    <row r="597" spans="2:34" x14ac:dyDescent="0.25">
      <c r="B597" s="3">
        <v>594</v>
      </c>
      <c r="C597" s="2" t="s">
        <v>4</v>
      </c>
      <c r="D597" s="2" t="s">
        <v>4</v>
      </c>
      <c r="E597" s="2" t="s">
        <v>1</v>
      </c>
      <c r="F597" s="2" t="s">
        <v>4</v>
      </c>
      <c r="G597" s="2" t="s">
        <v>4</v>
      </c>
      <c r="AC597" s="3">
        <v>594</v>
      </c>
      <c r="AD597" s="2" t="s">
        <v>4</v>
      </c>
      <c r="AE597" s="2" t="s">
        <v>4</v>
      </c>
      <c r="AF597" s="2" t="s">
        <v>1</v>
      </c>
      <c r="AG597" s="2" t="s">
        <v>4</v>
      </c>
      <c r="AH597" s="2" t="s">
        <v>4</v>
      </c>
    </row>
    <row r="598" spans="2:34" x14ac:dyDescent="0.25">
      <c r="B598" s="3">
        <v>595</v>
      </c>
      <c r="C598" s="2" t="s">
        <v>4</v>
      </c>
      <c r="D598" s="2" t="s">
        <v>5</v>
      </c>
      <c r="E598" s="2" t="s">
        <v>5</v>
      </c>
      <c r="F598" s="2" t="s">
        <v>1</v>
      </c>
      <c r="G598" s="2" t="s">
        <v>1</v>
      </c>
      <c r="AC598" s="3">
        <v>595</v>
      </c>
      <c r="AD598" s="2" t="s">
        <v>4</v>
      </c>
      <c r="AE598" s="2" t="s">
        <v>5</v>
      </c>
      <c r="AF598" s="2" t="s">
        <v>5</v>
      </c>
      <c r="AG598" s="2" t="s">
        <v>1</v>
      </c>
      <c r="AH598" s="2" t="s">
        <v>1</v>
      </c>
    </row>
    <row r="599" spans="2:34" x14ac:dyDescent="0.25">
      <c r="B599" s="3">
        <v>596</v>
      </c>
      <c r="C599" s="2" t="s">
        <v>1</v>
      </c>
      <c r="D599" s="2" t="s">
        <v>1</v>
      </c>
      <c r="E599" s="2" t="s">
        <v>6</v>
      </c>
      <c r="F599" s="2" t="s">
        <v>5</v>
      </c>
      <c r="G599" s="2" t="s">
        <v>0</v>
      </c>
      <c r="AC599" s="3">
        <v>596</v>
      </c>
      <c r="AD599" s="2" t="s">
        <v>1</v>
      </c>
      <c r="AE599" s="2" t="s">
        <v>1</v>
      </c>
      <c r="AF599" s="2" t="s">
        <v>6</v>
      </c>
      <c r="AG599" s="2" t="s">
        <v>5</v>
      </c>
      <c r="AH599" s="2" t="s">
        <v>0</v>
      </c>
    </row>
    <row r="600" spans="2:34" x14ac:dyDescent="0.25">
      <c r="B600" s="3">
        <v>597</v>
      </c>
      <c r="C600" s="2" t="s">
        <v>0</v>
      </c>
      <c r="D600" s="2" t="s">
        <v>4</v>
      </c>
      <c r="E600" s="2" t="s">
        <v>1</v>
      </c>
      <c r="F600" s="2" t="s">
        <v>4</v>
      </c>
      <c r="G600" s="2" t="s">
        <v>4</v>
      </c>
      <c r="AC600" s="3">
        <v>597</v>
      </c>
      <c r="AD600" s="2" t="s">
        <v>0</v>
      </c>
      <c r="AE600" s="2" t="s">
        <v>4</v>
      </c>
      <c r="AF600" s="2" t="s">
        <v>1</v>
      </c>
      <c r="AG600" s="2" t="s">
        <v>4</v>
      </c>
      <c r="AH600" s="2" t="s">
        <v>4</v>
      </c>
    </row>
    <row r="601" spans="2:34" x14ac:dyDescent="0.25">
      <c r="B601" s="3">
        <v>598</v>
      </c>
      <c r="C601" s="2" t="s">
        <v>5</v>
      </c>
      <c r="D601" s="2" t="s">
        <v>4</v>
      </c>
      <c r="E601" s="2" t="s">
        <v>4</v>
      </c>
      <c r="F601" s="2" t="s">
        <v>0</v>
      </c>
      <c r="G601" s="2" t="s">
        <v>4</v>
      </c>
      <c r="AC601" s="3">
        <v>598</v>
      </c>
      <c r="AD601" s="2" t="s">
        <v>1</v>
      </c>
      <c r="AE601" s="2" t="s">
        <v>4</v>
      </c>
      <c r="AF601" s="2" t="s">
        <v>4</v>
      </c>
      <c r="AG601" s="2" t="s">
        <v>0</v>
      </c>
      <c r="AH601" s="2" t="s">
        <v>4</v>
      </c>
    </row>
    <row r="602" spans="2:34" x14ac:dyDescent="0.25">
      <c r="B602" s="3">
        <v>599</v>
      </c>
      <c r="C602" s="2" t="s">
        <v>4</v>
      </c>
      <c r="D602" s="2" t="s">
        <v>0</v>
      </c>
      <c r="E602" s="2" t="s">
        <v>2</v>
      </c>
      <c r="F602" s="2" t="s">
        <v>4</v>
      </c>
      <c r="G602" s="2" t="s">
        <v>0</v>
      </c>
      <c r="AC602" s="3">
        <v>599</v>
      </c>
      <c r="AD602" s="2" t="s">
        <v>4</v>
      </c>
      <c r="AE602" s="2" t="s">
        <v>0</v>
      </c>
      <c r="AF602" s="2" t="s">
        <v>2</v>
      </c>
      <c r="AG602" s="2" t="s">
        <v>4</v>
      </c>
      <c r="AH602" s="2" t="s">
        <v>4</v>
      </c>
    </row>
    <row r="603" spans="2:34" x14ac:dyDescent="0.25">
      <c r="B603" s="3">
        <v>600</v>
      </c>
      <c r="C603" s="2" t="s">
        <v>0</v>
      </c>
      <c r="D603" s="2" t="s">
        <v>5</v>
      </c>
      <c r="E603" s="2" t="s">
        <v>4</v>
      </c>
      <c r="F603" s="2" t="s">
        <v>4</v>
      </c>
      <c r="G603" s="2" t="s">
        <v>0</v>
      </c>
      <c r="AC603" s="3">
        <v>600</v>
      </c>
      <c r="AD603" s="2" t="s">
        <v>0</v>
      </c>
      <c r="AE603" s="2" t="s">
        <v>5</v>
      </c>
      <c r="AF603" s="2" t="s">
        <v>4</v>
      </c>
      <c r="AG603" s="2" t="s">
        <v>4</v>
      </c>
      <c r="AH603" s="2" t="s">
        <v>0</v>
      </c>
    </row>
    <row r="604" spans="2:34" x14ac:dyDescent="0.25">
      <c r="B604" s="3">
        <v>601</v>
      </c>
      <c r="C604" s="2" t="s">
        <v>0</v>
      </c>
      <c r="D604" s="2" t="s">
        <v>4</v>
      </c>
      <c r="E604" s="2" t="s">
        <v>4</v>
      </c>
      <c r="F604" s="2" t="s">
        <v>0</v>
      </c>
      <c r="G604" s="2" t="s">
        <v>4</v>
      </c>
      <c r="AC604" s="3">
        <v>601</v>
      </c>
      <c r="AD604" s="2" t="s">
        <v>0</v>
      </c>
      <c r="AE604" s="2" t="s">
        <v>4</v>
      </c>
      <c r="AF604" s="2" t="s">
        <v>4</v>
      </c>
      <c r="AG604" s="2" t="s">
        <v>0</v>
      </c>
      <c r="AH604" s="2" t="s">
        <v>4</v>
      </c>
    </row>
    <row r="605" spans="2:34" x14ac:dyDescent="0.25">
      <c r="B605" s="3">
        <v>602</v>
      </c>
      <c r="C605" s="2" t="s">
        <v>4</v>
      </c>
      <c r="D605" s="2" t="s">
        <v>4</v>
      </c>
      <c r="E605" s="2" t="s">
        <v>6</v>
      </c>
      <c r="F605" s="2" t="s">
        <v>4</v>
      </c>
      <c r="G605" s="2" t="s">
        <v>0</v>
      </c>
      <c r="AC605" s="3">
        <v>602</v>
      </c>
      <c r="AD605" s="2" t="s">
        <v>4</v>
      </c>
      <c r="AE605" s="2" t="s">
        <v>4</v>
      </c>
      <c r="AF605" s="2" t="s">
        <v>0</v>
      </c>
      <c r="AG605" s="2" t="s">
        <v>0</v>
      </c>
      <c r="AH605" s="2" t="s">
        <v>0</v>
      </c>
    </row>
    <row r="606" spans="2:34" x14ac:dyDescent="0.25">
      <c r="B606" s="3">
        <v>603</v>
      </c>
      <c r="C606" s="2" t="s">
        <v>0</v>
      </c>
      <c r="D606" s="2" t="s">
        <v>5</v>
      </c>
      <c r="E606" s="2" t="s">
        <v>4</v>
      </c>
      <c r="F606" s="2" t="s">
        <v>4</v>
      </c>
      <c r="G606" s="2" t="s">
        <v>0</v>
      </c>
      <c r="AC606" s="3">
        <v>603</v>
      </c>
      <c r="AD606" s="2" t="s">
        <v>0</v>
      </c>
      <c r="AE606" s="2" t="s">
        <v>5</v>
      </c>
      <c r="AF606" s="2" t="s">
        <v>4</v>
      </c>
      <c r="AG606" s="2" t="s">
        <v>4</v>
      </c>
      <c r="AH606" s="2" t="s">
        <v>0</v>
      </c>
    </row>
    <row r="607" spans="2:34" x14ac:dyDescent="0.25">
      <c r="B607" s="3">
        <v>604</v>
      </c>
      <c r="C607" s="2" t="s">
        <v>5</v>
      </c>
      <c r="D607" s="2" t="s">
        <v>4</v>
      </c>
      <c r="E607" s="2" t="s">
        <v>4</v>
      </c>
      <c r="F607" s="2" t="s">
        <v>4</v>
      </c>
      <c r="G607" s="2" t="s">
        <v>0</v>
      </c>
      <c r="AC607" s="3">
        <v>604</v>
      </c>
      <c r="AD607" s="2" t="s">
        <v>5</v>
      </c>
      <c r="AE607" s="2" t="s">
        <v>4</v>
      </c>
      <c r="AF607" s="2" t="s">
        <v>4</v>
      </c>
      <c r="AG607" s="2" t="s">
        <v>4</v>
      </c>
      <c r="AH607" s="2" t="s">
        <v>0</v>
      </c>
    </row>
    <row r="608" spans="2:34" x14ac:dyDescent="0.25">
      <c r="B608" s="3">
        <v>605</v>
      </c>
      <c r="C608" s="2" t="s">
        <v>4</v>
      </c>
      <c r="D608" s="2" t="s">
        <v>4</v>
      </c>
      <c r="E608" s="2" t="s">
        <v>1</v>
      </c>
      <c r="F608" s="2" t="s">
        <v>4</v>
      </c>
      <c r="G608" s="2" t="s">
        <v>4</v>
      </c>
      <c r="AC608" s="3">
        <v>605</v>
      </c>
      <c r="AD608" s="2" t="s">
        <v>4</v>
      </c>
      <c r="AE608" s="2" t="s">
        <v>4</v>
      </c>
      <c r="AF608" s="2" t="s">
        <v>1</v>
      </c>
      <c r="AG608" s="2" t="s">
        <v>4</v>
      </c>
      <c r="AH608" s="2" t="s">
        <v>4</v>
      </c>
    </row>
    <row r="609" spans="2:34" x14ac:dyDescent="0.25">
      <c r="B609" s="3">
        <v>606</v>
      </c>
      <c r="C609" s="2" t="s">
        <v>4</v>
      </c>
      <c r="D609" s="2" t="s">
        <v>5</v>
      </c>
      <c r="E609" s="2" t="s">
        <v>5</v>
      </c>
      <c r="F609" s="2" t="s">
        <v>1</v>
      </c>
      <c r="G609" s="2" t="s">
        <v>1</v>
      </c>
      <c r="AC609" s="3">
        <v>606</v>
      </c>
      <c r="AD609" s="2" t="s">
        <v>4</v>
      </c>
      <c r="AE609" s="2" t="s">
        <v>5</v>
      </c>
      <c r="AF609" s="2" t="s">
        <v>5</v>
      </c>
      <c r="AG609" s="2" t="s">
        <v>1</v>
      </c>
      <c r="AH609" s="2" t="s">
        <v>1</v>
      </c>
    </row>
    <row r="610" spans="2:34" x14ac:dyDescent="0.25">
      <c r="B610" s="3">
        <v>607</v>
      </c>
      <c r="C610" s="2" t="s">
        <v>1</v>
      </c>
      <c r="D610" s="2" t="s">
        <v>1</v>
      </c>
      <c r="E610" s="2" t="s">
        <v>6</v>
      </c>
      <c r="F610" s="2" t="s">
        <v>5</v>
      </c>
      <c r="G610" s="2" t="s">
        <v>0</v>
      </c>
      <c r="AC610" s="3">
        <v>607</v>
      </c>
      <c r="AD610" s="2" t="s">
        <v>1</v>
      </c>
      <c r="AE610" s="2" t="s">
        <v>1</v>
      </c>
      <c r="AF610" s="2" t="s">
        <v>6</v>
      </c>
      <c r="AG610" s="2" t="s">
        <v>5</v>
      </c>
      <c r="AH610" s="2" t="s">
        <v>0</v>
      </c>
    </row>
    <row r="611" spans="2:34" x14ac:dyDescent="0.25">
      <c r="B611" s="3">
        <v>608</v>
      </c>
      <c r="C611" s="2" t="s">
        <v>0</v>
      </c>
      <c r="D611" s="2" t="s">
        <v>4</v>
      </c>
      <c r="E611" s="2" t="s">
        <v>1</v>
      </c>
      <c r="F611" s="2" t="s">
        <v>4</v>
      </c>
      <c r="G611" s="2" t="s">
        <v>4</v>
      </c>
      <c r="AC611" s="3">
        <v>608</v>
      </c>
      <c r="AD611" s="2" t="s">
        <v>0</v>
      </c>
      <c r="AE611" s="2" t="s">
        <v>4</v>
      </c>
      <c r="AF611" s="2" t="s">
        <v>1</v>
      </c>
      <c r="AG611" s="2" t="s">
        <v>4</v>
      </c>
      <c r="AH611" s="2" t="s">
        <v>4</v>
      </c>
    </row>
    <row r="612" spans="2:34" x14ac:dyDescent="0.25">
      <c r="B612" s="3">
        <v>609</v>
      </c>
      <c r="C612" s="2" t="s">
        <v>6</v>
      </c>
      <c r="D612" s="2" t="s">
        <v>4</v>
      </c>
      <c r="E612" s="2" t="s">
        <v>4</v>
      </c>
      <c r="F612" s="2" t="s">
        <v>0</v>
      </c>
      <c r="G612" s="2" t="s">
        <v>4</v>
      </c>
      <c r="AC612" s="3">
        <v>609</v>
      </c>
      <c r="AD612" s="2" t="s">
        <v>4</v>
      </c>
      <c r="AE612" s="2" t="s">
        <v>4</v>
      </c>
      <c r="AF612" s="2" t="s">
        <v>4</v>
      </c>
      <c r="AG612" s="2" t="s">
        <v>0</v>
      </c>
      <c r="AH612" s="2" t="s">
        <v>4</v>
      </c>
    </row>
    <row r="613" spans="2:34" x14ac:dyDescent="0.25">
      <c r="B613" s="3">
        <v>610</v>
      </c>
      <c r="C613" s="2" t="s">
        <v>4</v>
      </c>
      <c r="D613" s="2" t="s">
        <v>5</v>
      </c>
      <c r="E613" s="2" t="s">
        <v>6</v>
      </c>
      <c r="F613" s="2" t="s">
        <v>4</v>
      </c>
      <c r="G613" s="2" t="s">
        <v>0</v>
      </c>
      <c r="AC613" s="3">
        <v>610</v>
      </c>
      <c r="AD613" s="2" t="s">
        <v>4</v>
      </c>
      <c r="AE613" s="2" t="s">
        <v>5</v>
      </c>
      <c r="AF613" s="2" t="s">
        <v>6</v>
      </c>
      <c r="AG613" s="2" t="s">
        <v>4</v>
      </c>
      <c r="AH613" s="2" t="s">
        <v>4</v>
      </c>
    </row>
    <row r="614" spans="2:34" x14ac:dyDescent="0.25">
      <c r="B614" s="3">
        <v>611</v>
      </c>
      <c r="C614" s="2" t="s">
        <v>0</v>
      </c>
      <c r="D614" s="2" t="s">
        <v>6</v>
      </c>
      <c r="E614" s="2" t="s">
        <v>4</v>
      </c>
      <c r="F614" s="2" t="s">
        <v>4</v>
      </c>
      <c r="G614" s="2" t="s">
        <v>0</v>
      </c>
      <c r="AC614" s="3">
        <v>611</v>
      </c>
      <c r="AD614" s="2" t="s">
        <v>0</v>
      </c>
      <c r="AE614" s="2" t="s">
        <v>1</v>
      </c>
      <c r="AF614" s="2" t="s">
        <v>4</v>
      </c>
      <c r="AG614" s="2" t="s">
        <v>4</v>
      </c>
      <c r="AH614" s="2" t="s">
        <v>0</v>
      </c>
    </row>
    <row r="615" spans="2:34" x14ac:dyDescent="0.25">
      <c r="B615" s="3">
        <v>612</v>
      </c>
      <c r="C615" s="2" t="s">
        <v>0</v>
      </c>
      <c r="D615" s="2" t="s">
        <v>1</v>
      </c>
      <c r="E615" s="2" t="s">
        <v>4</v>
      </c>
      <c r="F615" s="2" t="s">
        <v>0</v>
      </c>
      <c r="G615" s="2" t="s">
        <v>5</v>
      </c>
      <c r="AC615" s="3">
        <v>612</v>
      </c>
      <c r="AD615" s="2" t="s">
        <v>0</v>
      </c>
      <c r="AE615" s="2" t="s">
        <v>1</v>
      </c>
      <c r="AF615" s="2" t="s">
        <v>4</v>
      </c>
      <c r="AG615" s="2" t="s">
        <v>0</v>
      </c>
      <c r="AH615" s="2" t="s">
        <v>5</v>
      </c>
    </row>
    <row r="616" spans="2:34" x14ac:dyDescent="0.25">
      <c r="B616" s="3">
        <v>613</v>
      </c>
      <c r="C616" s="2" t="s">
        <v>4</v>
      </c>
      <c r="D616" s="2" t="s">
        <v>4</v>
      </c>
      <c r="E616" s="2" t="s">
        <v>2</v>
      </c>
      <c r="F616" s="2" t="s">
        <v>4</v>
      </c>
      <c r="G616" s="2" t="s">
        <v>6</v>
      </c>
      <c r="AC616" s="3">
        <v>613</v>
      </c>
      <c r="AD616" s="2" t="s">
        <v>4</v>
      </c>
      <c r="AE616" s="2" t="s">
        <v>4</v>
      </c>
      <c r="AF616" s="2" t="s">
        <v>2</v>
      </c>
      <c r="AG616" s="2" t="s">
        <v>0</v>
      </c>
      <c r="AH616" s="2" t="s">
        <v>5</v>
      </c>
    </row>
    <row r="617" spans="2:34" x14ac:dyDescent="0.25">
      <c r="B617" s="3">
        <v>614</v>
      </c>
      <c r="C617" s="2" t="s">
        <v>5</v>
      </c>
      <c r="D617" s="2" t="s">
        <v>6</v>
      </c>
      <c r="E617" s="2" t="s">
        <v>4</v>
      </c>
      <c r="F617" s="2" t="s">
        <v>4</v>
      </c>
      <c r="G617" s="2" t="s">
        <v>1</v>
      </c>
      <c r="AC617" s="3">
        <v>614</v>
      </c>
      <c r="AD617" s="2" t="s">
        <v>5</v>
      </c>
      <c r="AE617" s="2" t="s">
        <v>6</v>
      </c>
      <c r="AF617" s="2" t="s">
        <v>4</v>
      </c>
      <c r="AG617" s="2" t="s">
        <v>4</v>
      </c>
      <c r="AH617" s="2" t="s">
        <v>1</v>
      </c>
    </row>
    <row r="618" spans="2:34" x14ac:dyDescent="0.25">
      <c r="B618" s="3">
        <v>615</v>
      </c>
      <c r="C618" s="2" t="s">
        <v>1</v>
      </c>
      <c r="D618" s="2" t="s">
        <v>4</v>
      </c>
      <c r="E618" s="2" t="s">
        <v>6</v>
      </c>
      <c r="F618" s="2" t="s">
        <v>5</v>
      </c>
      <c r="G618" s="2" t="s">
        <v>4</v>
      </c>
      <c r="AC618" s="3">
        <v>615</v>
      </c>
      <c r="AD618" s="2" t="s">
        <v>1</v>
      </c>
      <c r="AE618" s="2" t="s">
        <v>0</v>
      </c>
      <c r="AF618" s="2" t="s">
        <v>6</v>
      </c>
      <c r="AG618" s="2" t="s">
        <v>5</v>
      </c>
      <c r="AH618" s="2" t="s">
        <v>4</v>
      </c>
    </row>
    <row r="619" spans="2:34" x14ac:dyDescent="0.25">
      <c r="B619" s="3">
        <v>616</v>
      </c>
      <c r="C619" s="2" t="s">
        <v>0</v>
      </c>
      <c r="D619" s="2" t="s">
        <v>4</v>
      </c>
      <c r="E619" s="2" t="s">
        <v>1</v>
      </c>
      <c r="F619" s="2" t="s">
        <v>4</v>
      </c>
      <c r="G619" s="2" t="s">
        <v>6</v>
      </c>
      <c r="AC619" s="3">
        <v>616</v>
      </c>
      <c r="AD619" s="2" t="s">
        <v>0</v>
      </c>
      <c r="AE619" s="2" t="s">
        <v>4</v>
      </c>
      <c r="AF619" s="2" t="s">
        <v>1</v>
      </c>
      <c r="AG619" s="2" t="s">
        <v>4</v>
      </c>
      <c r="AH619" s="2" t="s">
        <v>6</v>
      </c>
    </row>
    <row r="620" spans="2:34" x14ac:dyDescent="0.25">
      <c r="B620" s="3">
        <v>617</v>
      </c>
      <c r="C620" s="2" t="s">
        <v>0</v>
      </c>
      <c r="D620" s="2" t="s">
        <v>6</v>
      </c>
      <c r="E620" s="2" t="s">
        <v>4</v>
      </c>
      <c r="F620" s="2" t="s">
        <v>0</v>
      </c>
      <c r="G620" s="2" t="s">
        <v>4</v>
      </c>
      <c r="AC620" s="3">
        <v>617</v>
      </c>
      <c r="AD620" s="2" t="s">
        <v>0</v>
      </c>
      <c r="AE620" s="2" t="s">
        <v>6</v>
      </c>
      <c r="AF620" s="2" t="s">
        <v>4</v>
      </c>
      <c r="AG620" s="2" t="s">
        <v>0</v>
      </c>
      <c r="AH620" s="2" t="s">
        <v>4</v>
      </c>
    </row>
    <row r="621" spans="2:34" x14ac:dyDescent="0.25">
      <c r="B621" s="3">
        <v>618</v>
      </c>
      <c r="C621" s="2" t="s">
        <v>4</v>
      </c>
      <c r="D621" s="2" t="s">
        <v>4</v>
      </c>
      <c r="E621" s="2" t="s">
        <v>6</v>
      </c>
      <c r="F621" s="2" t="s">
        <v>4</v>
      </c>
      <c r="G621" s="2" t="s">
        <v>4</v>
      </c>
      <c r="AC621" s="3">
        <v>618</v>
      </c>
      <c r="AD621" s="2" t="s">
        <v>4</v>
      </c>
      <c r="AE621" s="2" t="s">
        <v>4</v>
      </c>
      <c r="AF621" s="2" t="s">
        <v>6</v>
      </c>
      <c r="AG621" s="2" t="s">
        <v>4</v>
      </c>
      <c r="AH621" s="2" t="s">
        <v>4</v>
      </c>
    </row>
    <row r="622" spans="2:34" x14ac:dyDescent="0.25">
      <c r="B622" s="3">
        <v>619</v>
      </c>
      <c r="C622" s="2" t="s">
        <v>0</v>
      </c>
      <c r="D622" s="2" t="s">
        <v>1</v>
      </c>
      <c r="E622" s="2" t="s">
        <v>4</v>
      </c>
      <c r="F622" s="2" t="s">
        <v>4</v>
      </c>
      <c r="G622" s="2" t="s">
        <v>6</v>
      </c>
      <c r="AC622" s="3">
        <v>619</v>
      </c>
      <c r="AD622" s="2" t="s">
        <v>0</v>
      </c>
      <c r="AE622" s="2" t="s">
        <v>1</v>
      </c>
      <c r="AF622" s="2" t="s">
        <v>4</v>
      </c>
      <c r="AG622" s="2" t="s">
        <v>4</v>
      </c>
      <c r="AH622" s="2" t="s">
        <v>6</v>
      </c>
    </row>
    <row r="623" spans="2:34" x14ac:dyDescent="0.25">
      <c r="B623" s="3">
        <v>620</v>
      </c>
      <c r="C623" s="2" t="s">
        <v>0</v>
      </c>
      <c r="D623" s="2" t="s">
        <v>4</v>
      </c>
      <c r="E623" s="2" t="s">
        <v>4</v>
      </c>
      <c r="F623" s="2" t="s">
        <v>0</v>
      </c>
      <c r="G623" s="2" t="s">
        <v>4</v>
      </c>
      <c r="AC623" s="3">
        <v>620</v>
      </c>
      <c r="AD623" s="2" t="s">
        <v>0</v>
      </c>
      <c r="AE623" s="2" t="s">
        <v>4</v>
      </c>
      <c r="AF623" s="2" t="s">
        <v>4</v>
      </c>
      <c r="AG623" s="2" t="s">
        <v>0</v>
      </c>
      <c r="AH623" s="2" t="s">
        <v>4</v>
      </c>
    </row>
    <row r="624" spans="2:34" x14ac:dyDescent="0.25">
      <c r="B624" s="3">
        <v>621</v>
      </c>
      <c r="C624" s="2" t="s">
        <v>4</v>
      </c>
      <c r="D624" s="2" t="s">
        <v>1</v>
      </c>
      <c r="E624" s="2" t="s">
        <v>6</v>
      </c>
      <c r="F624" s="2" t="s">
        <v>4</v>
      </c>
      <c r="G624" s="2" t="s">
        <v>1</v>
      </c>
      <c r="AC624" s="3">
        <v>621</v>
      </c>
      <c r="AD624" s="2" t="s">
        <v>4</v>
      </c>
      <c r="AE624" s="2" t="s">
        <v>1</v>
      </c>
      <c r="AF624" s="2" t="s">
        <v>6</v>
      </c>
      <c r="AG624" s="2" t="s">
        <v>4</v>
      </c>
      <c r="AH624" s="2" t="s">
        <v>1</v>
      </c>
    </row>
    <row r="625" spans="2:34" x14ac:dyDescent="0.25">
      <c r="B625" s="3">
        <v>622</v>
      </c>
      <c r="C625" s="2" t="s">
        <v>5</v>
      </c>
      <c r="D625" s="2" t="s">
        <v>5</v>
      </c>
      <c r="E625" s="2" t="s">
        <v>4</v>
      </c>
      <c r="F625" s="2" t="s">
        <v>4</v>
      </c>
      <c r="G625" s="2" t="s">
        <v>4</v>
      </c>
      <c r="AC625" s="3">
        <v>622</v>
      </c>
      <c r="AD625" s="2" t="s">
        <v>5</v>
      </c>
      <c r="AE625" s="2" t="s">
        <v>5</v>
      </c>
      <c r="AF625" s="2" t="s">
        <v>4</v>
      </c>
      <c r="AG625" s="2" t="s">
        <v>4</v>
      </c>
      <c r="AH625" s="2" t="s">
        <v>4</v>
      </c>
    </row>
    <row r="626" spans="2:34" x14ac:dyDescent="0.25">
      <c r="B626" s="3">
        <v>623</v>
      </c>
      <c r="C626" s="2" t="s">
        <v>0</v>
      </c>
      <c r="D626" s="2" t="s">
        <v>6</v>
      </c>
      <c r="E626" s="2" t="s">
        <v>4</v>
      </c>
      <c r="F626" s="2" t="s">
        <v>4</v>
      </c>
      <c r="G626" s="2" t="s">
        <v>1</v>
      </c>
      <c r="AC626" s="3">
        <v>623</v>
      </c>
      <c r="AD626" s="2" t="s">
        <v>0</v>
      </c>
      <c r="AE626" s="2" t="s">
        <v>6</v>
      </c>
      <c r="AF626" s="2" t="s">
        <v>4</v>
      </c>
      <c r="AG626" s="2" t="s">
        <v>4</v>
      </c>
      <c r="AH626" s="2" t="s">
        <v>1</v>
      </c>
    </row>
    <row r="627" spans="2:34" x14ac:dyDescent="0.25">
      <c r="B627" s="3">
        <v>624</v>
      </c>
      <c r="C627" s="2" t="s">
        <v>4</v>
      </c>
      <c r="D627" s="2" t="s">
        <v>1</v>
      </c>
      <c r="E627" s="2" t="s">
        <v>1</v>
      </c>
      <c r="F627" s="2" t="s">
        <v>4</v>
      </c>
      <c r="G627" s="2" t="s">
        <v>5</v>
      </c>
      <c r="AC627" s="3">
        <v>624</v>
      </c>
      <c r="AD627" s="2" t="s">
        <v>4</v>
      </c>
      <c r="AE627" s="2" t="s">
        <v>1</v>
      </c>
      <c r="AF627" s="2" t="s">
        <v>1</v>
      </c>
      <c r="AG627" s="2" t="s">
        <v>4</v>
      </c>
      <c r="AH627" s="2" t="s">
        <v>5</v>
      </c>
    </row>
    <row r="628" spans="2:34" x14ac:dyDescent="0.25">
      <c r="B628" s="3">
        <v>625</v>
      </c>
      <c r="C628" s="2" t="s">
        <v>4</v>
      </c>
      <c r="D628" s="2" t="s">
        <v>4</v>
      </c>
      <c r="E628" s="2" t="s">
        <v>5</v>
      </c>
      <c r="F628" s="2" t="s">
        <v>1</v>
      </c>
      <c r="G628" s="2" t="s">
        <v>6</v>
      </c>
      <c r="AC628" s="3">
        <v>625</v>
      </c>
      <c r="AD628" s="2" t="s">
        <v>4</v>
      </c>
      <c r="AE628" s="2" t="s">
        <v>4</v>
      </c>
      <c r="AF628" s="2" t="s">
        <v>5</v>
      </c>
      <c r="AG628" s="2" t="s">
        <v>1</v>
      </c>
      <c r="AH628" s="2" t="s">
        <v>5</v>
      </c>
    </row>
    <row r="629" spans="2:34" x14ac:dyDescent="0.25">
      <c r="B629" s="3">
        <v>626</v>
      </c>
      <c r="C629" s="2" t="s">
        <v>1</v>
      </c>
      <c r="D629" s="2" t="s">
        <v>6</v>
      </c>
      <c r="E629" s="2" t="s">
        <v>2</v>
      </c>
      <c r="F629" s="2" t="s">
        <v>5</v>
      </c>
      <c r="G629" s="2" t="s">
        <v>1</v>
      </c>
      <c r="AC629" s="3">
        <v>626</v>
      </c>
      <c r="AD629" s="2" t="s">
        <v>1</v>
      </c>
      <c r="AE629" s="2" t="s">
        <v>6</v>
      </c>
      <c r="AF629" s="2" t="s">
        <v>2</v>
      </c>
      <c r="AG629" s="2" t="s">
        <v>5</v>
      </c>
      <c r="AH629" s="2" t="s">
        <v>1</v>
      </c>
    </row>
    <row r="630" spans="2:34" x14ac:dyDescent="0.25">
      <c r="B630" s="3">
        <v>627</v>
      </c>
      <c r="C630" s="2" t="s">
        <v>6</v>
      </c>
      <c r="D630" s="2" t="s">
        <v>4</v>
      </c>
      <c r="E630" s="2" t="s">
        <v>1</v>
      </c>
      <c r="F630" s="2" t="s">
        <v>4</v>
      </c>
      <c r="G630" s="2" t="s">
        <v>4</v>
      </c>
      <c r="AC630" s="3">
        <v>627</v>
      </c>
      <c r="AD630" s="2" t="s">
        <v>6</v>
      </c>
      <c r="AE630" s="2" t="s">
        <v>4</v>
      </c>
      <c r="AF630" s="2" t="s">
        <v>1</v>
      </c>
      <c r="AG630" s="2" t="s">
        <v>0</v>
      </c>
      <c r="AH630" s="2" t="s">
        <v>4</v>
      </c>
    </row>
    <row r="631" spans="2:34" x14ac:dyDescent="0.25">
      <c r="B631" s="3">
        <v>628</v>
      </c>
      <c r="C631" s="2" t="s">
        <v>0</v>
      </c>
      <c r="D631" s="2" t="s">
        <v>4</v>
      </c>
      <c r="E631" s="2" t="s">
        <v>4</v>
      </c>
      <c r="F631" s="2" t="s">
        <v>4</v>
      </c>
      <c r="G631" s="2" t="s">
        <v>6</v>
      </c>
      <c r="AC631" s="3">
        <v>628</v>
      </c>
      <c r="AD631" s="2" t="s">
        <v>0</v>
      </c>
      <c r="AE631" s="2" t="s">
        <v>0</v>
      </c>
      <c r="AF631" s="2" t="s">
        <v>4</v>
      </c>
      <c r="AG631" s="2" t="s">
        <v>4</v>
      </c>
      <c r="AH631" s="2" t="s">
        <v>6</v>
      </c>
    </row>
    <row r="632" spans="2:34" x14ac:dyDescent="0.25">
      <c r="B632" s="3">
        <v>629</v>
      </c>
      <c r="C632" s="2" t="s">
        <v>4</v>
      </c>
      <c r="D632" s="2" t="s">
        <v>6</v>
      </c>
      <c r="E632" s="2" t="s">
        <v>1</v>
      </c>
      <c r="F632" s="2" t="s">
        <v>4</v>
      </c>
      <c r="G632" s="2" t="s">
        <v>4</v>
      </c>
      <c r="AC632" s="3">
        <v>629</v>
      </c>
      <c r="AD632" s="2" t="s">
        <v>4</v>
      </c>
      <c r="AE632" s="2" t="s">
        <v>1</v>
      </c>
      <c r="AF632" s="2" t="s">
        <v>1</v>
      </c>
      <c r="AG632" s="2" t="s">
        <v>4</v>
      </c>
      <c r="AH632" s="2" t="s">
        <v>4</v>
      </c>
    </row>
    <row r="633" spans="2:34" x14ac:dyDescent="0.25">
      <c r="B633" s="3">
        <v>630</v>
      </c>
      <c r="C633" s="2" t="s">
        <v>4</v>
      </c>
      <c r="D633" s="2" t="s">
        <v>4</v>
      </c>
      <c r="E633" s="2" t="s">
        <v>5</v>
      </c>
      <c r="F633" s="2" t="s">
        <v>1</v>
      </c>
      <c r="G633" s="2" t="s">
        <v>4</v>
      </c>
      <c r="AC633" s="3">
        <v>630</v>
      </c>
      <c r="AD633" s="2" t="s">
        <v>4</v>
      </c>
      <c r="AE633" s="2" t="s">
        <v>4</v>
      </c>
      <c r="AF633" s="2" t="s">
        <v>1</v>
      </c>
      <c r="AG633" s="2" t="s">
        <v>1</v>
      </c>
      <c r="AH633" s="2" t="s">
        <v>4</v>
      </c>
    </row>
    <row r="634" spans="2:34" x14ac:dyDescent="0.25">
      <c r="B634" s="3">
        <v>631</v>
      </c>
      <c r="C634" s="2" t="s">
        <v>1</v>
      </c>
      <c r="D634" s="2" t="s">
        <v>4</v>
      </c>
      <c r="E634" s="2" t="s">
        <v>6</v>
      </c>
      <c r="F634" s="2" t="s">
        <v>5</v>
      </c>
      <c r="G634" s="2" t="s">
        <v>6</v>
      </c>
      <c r="AC634" s="3">
        <v>631</v>
      </c>
      <c r="AD634" s="2" t="s">
        <v>1</v>
      </c>
      <c r="AE634" s="2" t="s">
        <v>4</v>
      </c>
      <c r="AF634" s="2" t="s">
        <v>0</v>
      </c>
      <c r="AG634" s="2" t="s">
        <v>5</v>
      </c>
      <c r="AH634" s="2" t="s">
        <v>6</v>
      </c>
    </row>
    <row r="635" spans="2:34" x14ac:dyDescent="0.25">
      <c r="B635" s="3">
        <v>632</v>
      </c>
      <c r="C635" s="2" t="s">
        <v>0</v>
      </c>
      <c r="D635" s="2" t="s">
        <v>1</v>
      </c>
      <c r="E635" s="2" t="s">
        <v>1</v>
      </c>
      <c r="F635" s="2" t="s">
        <v>4</v>
      </c>
      <c r="G635" s="2" t="s">
        <v>4</v>
      </c>
      <c r="AC635" s="3">
        <v>632</v>
      </c>
      <c r="AD635" s="2" t="s">
        <v>0</v>
      </c>
      <c r="AE635" s="2" t="s">
        <v>1</v>
      </c>
      <c r="AF635" s="2" t="s">
        <v>1</v>
      </c>
      <c r="AG635" s="2" t="s">
        <v>4</v>
      </c>
      <c r="AH635" s="2" t="s">
        <v>4</v>
      </c>
    </row>
    <row r="636" spans="2:34" x14ac:dyDescent="0.25">
      <c r="B636" s="3">
        <v>633</v>
      </c>
      <c r="C636" s="2" t="s">
        <v>0</v>
      </c>
      <c r="D636" s="2" t="s">
        <v>5</v>
      </c>
      <c r="E636" s="2" t="s">
        <v>4</v>
      </c>
      <c r="F636" s="2" t="s">
        <v>0</v>
      </c>
      <c r="G636" s="2" t="s">
        <v>4</v>
      </c>
      <c r="AC636" s="3">
        <v>633</v>
      </c>
      <c r="AD636" s="2" t="s">
        <v>0</v>
      </c>
      <c r="AE636" s="2" t="s">
        <v>5</v>
      </c>
      <c r="AF636" s="2" t="s">
        <v>4</v>
      </c>
      <c r="AG636" s="2" t="s">
        <v>0</v>
      </c>
      <c r="AH636" s="2" t="s">
        <v>4</v>
      </c>
    </row>
    <row r="637" spans="2:34" x14ac:dyDescent="0.25">
      <c r="B637" s="3">
        <v>634</v>
      </c>
      <c r="C637" s="2" t="s">
        <v>4</v>
      </c>
      <c r="D637" s="2" t="s">
        <v>6</v>
      </c>
      <c r="E637" s="2" t="s">
        <v>6</v>
      </c>
      <c r="F637" s="2" t="s">
        <v>4</v>
      </c>
      <c r="G637" s="2" t="s">
        <v>1</v>
      </c>
      <c r="AC637" s="3">
        <v>634</v>
      </c>
      <c r="AD637" s="2" t="s">
        <v>0</v>
      </c>
      <c r="AE637" s="2" t="s">
        <v>6</v>
      </c>
      <c r="AF637" s="2" t="s">
        <v>6</v>
      </c>
      <c r="AG637" s="2" t="s">
        <v>4</v>
      </c>
      <c r="AH637" s="2" t="s">
        <v>1</v>
      </c>
    </row>
    <row r="638" spans="2:34" x14ac:dyDescent="0.25">
      <c r="B638" s="3">
        <v>635</v>
      </c>
      <c r="C638" s="2" t="s">
        <v>0</v>
      </c>
      <c r="D638" s="2" t="s">
        <v>1</v>
      </c>
      <c r="E638" s="2" t="s">
        <v>4</v>
      </c>
      <c r="F638" s="2" t="s">
        <v>4</v>
      </c>
      <c r="G638" s="2" t="s">
        <v>5</v>
      </c>
      <c r="AC638" s="3">
        <v>635</v>
      </c>
      <c r="AD638" s="2" t="s">
        <v>0</v>
      </c>
      <c r="AE638" s="2" t="s">
        <v>1</v>
      </c>
      <c r="AF638" s="2" t="s">
        <v>4</v>
      </c>
      <c r="AG638" s="2" t="s">
        <v>4</v>
      </c>
      <c r="AH638" s="2" t="s">
        <v>5</v>
      </c>
    </row>
    <row r="639" spans="2:34" x14ac:dyDescent="0.25">
      <c r="B639" s="3">
        <v>636</v>
      </c>
      <c r="C639" s="2" t="s">
        <v>0</v>
      </c>
      <c r="D639" s="2" t="s">
        <v>4</v>
      </c>
      <c r="E639" s="2" t="s">
        <v>4</v>
      </c>
      <c r="F639" s="2" t="s">
        <v>0</v>
      </c>
      <c r="G639" s="2" t="s">
        <v>6</v>
      </c>
      <c r="AC639" s="3">
        <v>636</v>
      </c>
      <c r="AD639" s="2" t="s">
        <v>0</v>
      </c>
      <c r="AE639" s="2" t="s">
        <v>4</v>
      </c>
      <c r="AF639" s="2" t="s">
        <v>4</v>
      </c>
      <c r="AG639" s="2" t="s">
        <v>0</v>
      </c>
      <c r="AH639" s="2" t="s">
        <v>6</v>
      </c>
    </row>
    <row r="640" spans="2:34" x14ac:dyDescent="0.25">
      <c r="B640" s="3">
        <v>637</v>
      </c>
      <c r="C640" s="2" t="s">
        <v>4</v>
      </c>
      <c r="D640" s="2" t="s">
        <v>6</v>
      </c>
      <c r="E640" s="2" t="s">
        <v>6</v>
      </c>
      <c r="F640" s="2" t="s">
        <v>4</v>
      </c>
      <c r="G640" s="2" t="s">
        <v>1</v>
      </c>
      <c r="AC640" s="3">
        <v>637</v>
      </c>
      <c r="AD640" s="2" t="s">
        <v>4</v>
      </c>
      <c r="AE640" s="2" t="s">
        <v>6</v>
      </c>
      <c r="AF640" s="2" t="s">
        <v>1</v>
      </c>
      <c r="AG640" s="2" t="s">
        <v>4</v>
      </c>
      <c r="AH640" s="2" t="s">
        <v>1</v>
      </c>
    </row>
    <row r="641" spans="2:34" x14ac:dyDescent="0.25">
      <c r="B641" s="3">
        <v>638</v>
      </c>
      <c r="C641" s="2" t="s">
        <v>0</v>
      </c>
      <c r="D641" s="2" t="s">
        <v>4</v>
      </c>
      <c r="E641" s="2" t="s">
        <v>4</v>
      </c>
      <c r="F641" s="2" t="s">
        <v>4</v>
      </c>
      <c r="G641" s="2" t="s">
        <v>4</v>
      </c>
      <c r="AC641" s="3">
        <v>638</v>
      </c>
      <c r="AD641" s="2" t="s">
        <v>0</v>
      </c>
      <c r="AE641" s="2" t="s">
        <v>4</v>
      </c>
      <c r="AF641" s="2" t="s">
        <v>4</v>
      </c>
      <c r="AG641" s="2" t="s">
        <v>4</v>
      </c>
      <c r="AH641" s="2" t="s">
        <v>4</v>
      </c>
    </row>
    <row r="642" spans="2:34" x14ac:dyDescent="0.25">
      <c r="B642" s="3">
        <v>639</v>
      </c>
      <c r="C642" s="2" t="s">
        <v>5</v>
      </c>
      <c r="D642" s="2" t="s">
        <v>4</v>
      </c>
      <c r="E642" s="2" t="s">
        <v>4</v>
      </c>
      <c r="F642" s="2" t="s">
        <v>4</v>
      </c>
      <c r="G642" s="2" t="s">
        <v>6</v>
      </c>
      <c r="AC642" s="3">
        <v>639</v>
      </c>
      <c r="AD642" s="2" t="s">
        <v>5</v>
      </c>
      <c r="AE642" s="2" t="s">
        <v>4</v>
      </c>
      <c r="AF642" s="2" t="s">
        <v>4</v>
      </c>
      <c r="AG642" s="2" t="s">
        <v>4</v>
      </c>
      <c r="AH642" s="2" t="s">
        <v>6</v>
      </c>
    </row>
    <row r="643" spans="2:34" x14ac:dyDescent="0.25">
      <c r="B643" s="3">
        <v>640</v>
      </c>
      <c r="C643" s="2" t="s">
        <v>0</v>
      </c>
      <c r="D643" s="2" t="s">
        <v>6</v>
      </c>
      <c r="E643" s="2" t="s">
        <v>4</v>
      </c>
      <c r="F643" s="2" t="s">
        <v>0</v>
      </c>
      <c r="G643" s="2" t="s">
        <v>4</v>
      </c>
      <c r="AC643" s="3">
        <v>640</v>
      </c>
      <c r="AD643" s="2" t="s">
        <v>0</v>
      </c>
      <c r="AE643" s="2" t="s">
        <v>6</v>
      </c>
      <c r="AF643" s="2" t="s">
        <v>4</v>
      </c>
      <c r="AG643" s="2" t="s">
        <v>0</v>
      </c>
      <c r="AH643" s="2" t="s">
        <v>4</v>
      </c>
    </row>
    <row r="644" spans="2:34" x14ac:dyDescent="0.25">
      <c r="B644" s="3">
        <v>641</v>
      </c>
      <c r="C644" s="2" t="s">
        <v>4</v>
      </c>
      <c r="D644" s="2" t="s">
        <v>4</v>
      </c>
      <c r="E644" s="2" t="s">
        <v>6</v>
      </c>
      <c r="F644" s="2" t="s">
        <v>4</v>
      </c>
      <c r="G644" s="2" t="s">
        <v>4</v>
      </c>
      <c r="AC644" s="3">
        <v>641</v>
      </c>
      <c r="AD644" s="2" t="s">
        <v>4</v>
      </c>
      <c r="AE644" s="2" t="s">
        <v>0</v>
      </c>
      <c r="AF644" s="2" t="s">
        <v>6</v>
      </c>
      <c r="AG644" s="2" t="s">
        <v>4</v>
      </c>
      <c r="AH644" s="2" t="s">
        <v>4</v>
      </c>
    </row>
    <row r="645" spans="2:34" x14ac:dyDescent="0.25">
      <c r="B645" s="3">
        <v>642</v>
      </c>
      <c r="C645" s="2" t="s">
        <v>0</v>
      </c>
      <c r="D645" s="2" t="s">
        <v>1</v>
      </c>
      <c r="E645" s="2" t="s">
        <v>4</v>
      </c>
      <c r="F645" s="2" t="s">
        <v>4</v>
      </c>
      <c r="G645" s="2" t="s">
        <v>6</v>
      </c>
      <c r="AC645" s="3">
        <v>642</v>
      </c>
      <c r="AD645" s="2" t="s">
        <v>0</v>
      </c>
      <c r="AE645" s="2" t="s">
        <v>1</v>
      </c>
      <c r="AF645" s="2" t="s">
        <v>4</v>
      </c>
      <c r="AG645" s="2" t="s">
        <v>0</v>
      </c>
      <c r="AH645" s="2" t="s">
        <v>5</v>
      </c>
    </row>
    <row r="646" spans="2:34" x14ac:dyDescent="0.25">
      <c r="B646" s="3">
        <v>643</v>
      </c>
      <c r="C646" s="2" t="s">
        <v>4</v>
      </c>
      <c r="D646" s="2" t="s">
        <v>4</v>
      </c>
      <c r="E646" s="2" t="s">
        <v>5</v>
      </c>
      <c r="F646" s="2" t="s">
        <v>1</v>
      </c>
      <c r="G646" s="2" t="s">
        <v>4</v>
      </c>
      <c r="AC646" s="3">
        <v>643</v>
      </c>
      <c r="AD646" s="2" t="s">
        <v>4</v>
      </c>
      <c r="AE646" s="2" t="s">
        <v>4</v>
      </c>
      <c r="AF646" s="2" t="s">
        <v>5</v>
      </c>
      <c r="AG646" s="2" t="s">
        <v>1</v>
      </c>
      <c r="AH646" s="2" t="s">
        <v>4</v>
      </c>
    </row>
    <row r="647" spans="2:34" x14ac:dyDescent="0.25">
      <c r="B647" s="3">
        <v>644</v>
      </c>
      <c r="C647" s="2" t="s">
        <v>1</v>
      </c>
      <c r="D647" s="2" t="s">
        <v>4</v>
      </c>
      <c r="E647" s="2" t="s">
        <v>2</v>
      </c>
      <c r="F647" s="2" t="s">
        <v>5</v>
      </c>
      <c r="G647" s="2" t="s">
        <v>1</v>
      </c>
      <c r="AC647" s="3">
        <v>644</v>
      </c>
      <c r="AD647" s="2" t="s">
        <v>1</v>
      </c>
      <c r="AE647" s="2" t="s">
        <v>4</v>
      </c>
      <c r="AF647" s="2" t="s">
        <v>2</v>
      </c>
      <c r="AG647" s="2" t="s">
        <v>5</v>
      </c>
      <c r="AH647" s="2" t="s">
        <v>1</v>
      </c>
    </row>
    <row r="648" spans="2:34" x14ac:dyDescent="0.25">
      <c r="B648" s="3">
        <v>645</v>
      </c>
      <c r="C648" s="2" t="s">
        <v>0</v>
      </c>
      <c r="D648" s="2" t="s">
        <v>6</v>
      </c>
      <c r="E648" s="2" t="s">
        <v>1</v>
      </c>
      <c r="F648" s="2" t="s">
        <v>4</v>
      </c>
      <c r="G648" s="2" t="s">
        <v>4</v>
      </c>
      <c r="AC648" s="3">
        <v>645</v>
      </c>
      <c r="AD648" s="2" t="s">
        <v>0</v>
      </c>
      <c r="AE648" s="2" t="s">
        <v>6</v>
      </c>
      <c r="AF648" s="2" t="s">
        <v>1</v>
      </c>
      <c r="AG648" s="2" t="s">
        <v>4</v>
      </c>
      <c r="AH648" s="2" t="s">
        <v>4</v>
      </c>
    </row>
    <row r="649" spans="2:34" x14ac:dyDescent="0.25">
      <c r="B649" s="3">
        <v>646</v>
      </c>
      <c r="C649" s="2" t="s">
        <v>0</v>
      </c>
      <c r="D649" s="2" t="s">
        <v>4</v>
      </c>
      <c r="E649" s="2" t="s">
        <v>4</v>
      </c>
      <c r="F649" s="2" t="s">
        <v>4</v>
      </c>
      <c r="G649" s="2" t="s">
        <v>4</v>
      </c>
      <c r="AC649" s="3">
        <v>646</v>
      </c>
      <c r="AD649" s="2" t="s">
        <v>0</v>
      </c>
      <c r="AE649" s="2" t="s">
        <v>4</v>
      </c>
      <c r="AF649" s="2" t="s">
        <v>4</v>
      </c>
      <c r="AG649" s="2" t="s">
        <v>4</v>
      </c>
      <c r="AH649" s="2" t="s">
        <v>4</v>
      </c>
    </row>
    <row r="650" spans="2:34" x14ac:dyDescent="0.25">
      <c r="B650" s="3">
        <v>647</v>
      </c>
      <c r="C650" s="2" t="s">
        <v>4</v>
      </c>
      <c r="D650" s="2" t="s">
        <v>5</v>
      </c>
      <c r="E650" s="2" t="s">
        <v>1</v>
      </c>
      <c r="F650" s="2" t="s">
        <v>4</v>
      </c>
      <c r="G650" s="2" t="s">
        <v>6</v>
      </c>
      <c r="AC650" s="3">
        <v>647</v>
      </c>
      <c r="AD650" s="2" t="s">
        <v>4</v>
      </c>
      <c r="AE650" s="2" t="s">
        <v>5</v>
      </c>
      <c r="AF650" s="2" t="s">
        <v>1</v>
      </c>
      <c r="AG650" s="2" t="s">
        <v>4</v>
      </c>
      <c r="AH650" s="2" t="s">
        <v>6</v>
      </c>
    </row>
    <row r="651" spans="2:34" x14ac:dyDescent="0.25">
      <c r="B651" s="3">
        <v>648</v>
      </c>
      <c r="C651" s="2" t="s">
        <v>4</v>
      </c>
      <c r="D651" s="2" t="s">
        <v>5</v>
      </c>
      <c r="E651" s="2" t="s">
        <v>5</v>
      </c>
      <c r="F651" s="2" t="s">
        <v>1</v>
      </c>
      <c r="G651" s="2" t="s">
        <v>4</v>
      </c>
      <c r="AC651" s="3">
        <v>648</v>
      </c>
      <c r="AD651" s="2" t="s">
        <v>4</v>
      </c>
      <c r="AE651" s="2" t="s">
        <v>5</v>
      </c>
      <c r="AF651" s="2" t="s">
        <v>5</v>
      </c>
      <c r="AG651" s="2" t="s">
        <v>1</v>
      </c>
      <c r="AH651" s="2" t="s">
        <v>4</v>
      </c>
    </row>
    <row r="652" spans="2:34" x14ac:dyDescent="0.25">
      <c r="B652" s="3">
        <v>649</v>
      </c>
      <c r="C652" s="2" t="s">
        <v>1</v>
      </c>
      <c r="D652" s="2" t="s">
        <v>6</v>
      </c>
      <c r="E652" s="2" t="s">
        <v>6</v>
      </c>
      <c r="F652" s="2" t="s">
        <v>5</v>
      </c>
      <c r="G652" s="2" t="s">
        <v>5</v>
      </c>
      <c r="AC652" s="3">
        <v>649</v>
      </c>
      <c r="AD652" s="2" t="s">
        <v>1</v>
      </c>
      <c r="AE652" s="2" t="s">
        <v>1</v>
      </c>
      <c r="AF652" s="2" t="s">
        <v>6</v>
      </c>
      <c r="AG652" s="2" t="s">
        <v>5</v>
      </c>
      <c r="AH652" s="2" t="s">
        <v>5</v>
      </c>
    </row>
    <row r="653" spans="2:34" x14ac:dyDescent="0.25">
      <c r="B653" s="3">
        <v>650</v>
      </c>
      <c r="C653" s="2" t="s">
        <v>0</v>
      </c>
      <c r="D653" s="2" t="s">
        <v>1</v>
      </c>
      <c r="E653" s="2" t="s">
        <v>1</v>
      </c>
      <c r="F653" s="2" t="s">
        <v>4</v>
      </c>
      <c r="G653" s="2" t="s">
        <v>6</v>
      </c>
      <c r="AC653" s="3">
        <v>650</v>
      </c>
      <c r="AD653" s="2" t="s">
        <v>0</v>
      </c>
      <c r="AE653" s="2" t="s">
        <v>1</v>
      </c>
      <c r="AF653" s="2" t="s">
        <v>1</v>
      </c>
      <c r="AG653" s="2" t="s">
        <v>4</v>
      </c>
      <c r="AH653" s="2" t="s">
        <v>6</v>
      </c>
    </row>
    <row r="654" spans="2:34" x14ac:dyDescent="0.25">
      <c r="B654" s="3">
        <v>651</v>
      </c>
      <c r="C654" s="2" t="s">
        <v>0</v>
      </c>
      <c r="D654" s="2" t="s">
        <v>4</v>
      </c>
      <c r="E654" s="2" t="s">
        <v>4</v>
      </c>
      <c r="F654" s="2" t="s">
        <v>0</v>
      </c>
      <c r="G654" s="2" t="s">
        <v>1</v>
      </c>
      <c r="AC654" s="3">
        <v>651</v>
      </c>
      <c r="AD654" s="2" t="s">
        <v>0</v>
      </c>
      <c r="AE654" s="2" t="s">
        <v>4</v>
      </c>
      <c r="AF654" s="2" t="s">
        <v>4</v>
      </c>
      <c r="AG654" s="2" t="s">
        <v>0</v>
      </c>
      <c r="AH654" s="2" t="s">
        <v>1</v>
      </c>
    </row>
    <row r="655" spans="2:34" x14ac:dyDescent="0.25">
      <c r="B655" s="3">
        <v>652</v>
      </c>
      <c r="C655" s="2" t="s">
        <v>4</v>
      </c>
      <c r="D655" s="2" t="s">
        <v>6</v>
      </c>
      <c r="E655" s="2" t="s">
        <v>6</v>
      </c>
      <c r="F655" s="2" t="s">
        <v>4</v>
      </c>
      <c r="G655" s="2" t="s">
        <v>4</v>
      </c>
      <c r="AC655" s="3">
        <v>652</v>
      </c>
      <c r="AD655" s="2" t="s">
        <v>4</v>
      </c>
      <c r="AE655" s="2" t="s">
        <v>6</v>
      </c>
      <c r="AF655" s="2" t="s">
        <v>6</v>
      </c>
      <c r="AG655" s="2" t="s">
        <v>4</v>
      </c>
      <c r="AH655" s="2" t="s">
        <v>4</v>
      </c>
    </row>
    <row r="656" spans="2:34" x14ac:dyDescent="0.25">
      <c r="B656" s="3">
        <v>653</v>
      </c>
      <c r="C656" s="2" t="s">
        <v>5</v>
      </c>
      <c r="D656" s="2" t="s">
        <v>4</v>
      </c>
      <c r="E656" s="2" t="s">
        <v>4</v>
      </c>
      <c r="F656" s="2" t="s">
        <v>4</v>
      </c>
      <c r="G656" s="2" t="s">
        <v>1</v>
      </c>
      <c r="AC656" s="3">
        <v>653</v>
      </c>
      <c r="AD656" s="2" t="s">
        <v>5</v>
      </c>
      <c r="AE656" s="2" t="s">
        <v>4</v>
      </c>
      <c r="AF656" s="2" t="s">
        <v>4</v>
      </c>
      <c r="AG656" s="2" t="s">
        <v>0</v>
      </c>
      <c r="AH656" s="2" t="s">
        <v>1</v>
      </c>
    </row>
    <row r="657" spans="2:34" x14ac:dyDescent="0.25">
      <c r="B657" s="3">
        <v>654</v>
      </c>
      <c r="C657" s="2" t="s">
        <v>0</v>
      </c>
      <c r="D657" s="2" t="s">
        <v>4</v>
      </c>
      <c r="E657" s="2" t="s">
        <v>4</v>
      </c>
      <c r="F657" s="2" t="s">
        <v>0</v>
      </c>
      <c r="G657" s="2" t="s">
        <v>5</v>
      </c>
      <c r="AC657" s="3">
        <v>654</v>
      </c>
      <c r="AD657" s="2" t="s">
        <v>0</v>
      </c>
      <c r="AE657" s="2" t="s">
        <v>4</v>
      </c>
      <c r="AF657" s="2" t="s">
        <v>4</v>
      </c>
      <c r="AG657" s="2" t="s">
        <v>0</v>
      </c>
      <c r="AH657" s="2" t="s">
        <v>5</v>
      </c>
    </row>
    <row r="658" spans="2:34" x14ac:dyDescent="0.25">
      <c r="B658" s="3">
        <v>655</v>
      </c>
      <c r="C658" s="2" t="s">
        <v>4</v>
      </c>
      <c r="D658" s="2" t="s">
        <v>6</v>
      </c>
      <c r="E658" s="2" t="s">
        <v>6</v>
      </c>
      <c r="F658" s="2" t="s">
        <v>4</v>
      </c>
      <c r="G658" s="2" t="s">
        <v>6</v>
      </c>
      <c r="AC658" s="3">
        <v>655</v>
      </c>
      <c r="AD658" s="2" t="s">
        <v>4</v>
      </c>
      <c r="AE658" s="2" t="s">
        <v>6</v>
      </c>
      <c r="AF658" s="2" t="s">
        <v>6</v>
      </c>
      <c r="AG658" s="2" t="s">
        <v>4</v>
      </c>
      <c r="AH658" s="2" t="s">
        <v>6</v>
      </c>
    </row>
    <row r="659" spans="2:34" x14ac:dyDescent="0.25">
      <c r="B659" s="3">
        <v>656</v>
      </c>
      <c r="C659" s="2" t="s">
        <v>6</v>
      </c>
      <c r="D659" s="2" t="s">
        <v>4</v>
      </c>
      <c r="E659" s="2" t="s">
        <v>4</v>
      </c>
      <c r="F659" s="2" t="s">
        <v>4</v>
      </c>
      <c r="G659" s="2" t="s">
        <v>1</v>
      </c>
      <c r="AC659" s="3">
        <v>656</v>
      </c>
      <c r="AD659" s="2" t="s">
        <v>6</v>
      </c>
      <c r="AE659" s="2" t="s">
        <v>4</v>
      </c>
      <c r="AF659" s="2" t="s">
        <v>4</v>
      </c>
      <c r="AG659" s="2" t="s">
        <v>4</v>
      </c>
      <c r="AH659" s="2" t="s">
        <v>1</v>
      </c>
    </row>
    <row r="660" spans="2:34" x14ac:dyDescent="0.25">
      <c r="B660" s="3">
        <v>657</v>
      </c>
      <c r="C660" s="2" t="s">
        <v>5</v>
      </c>
      <c r="D660" s="2" t="s">
        <v>1</v>
      </c>
      <c r="E660" s="2" t="s">
        <v>1</v>
      </c>
      <c r="F660" s="2" t="s">
        <v>4</v>
      </c>
      <c r="G660" s="2" t="s">
        <v>4</v>
      </c>
      <c r="AC660" s="3">
        <v>657</v>
      </c>
      <c r="AD660" s="2" t="s">
        <v>5</v>
      </c>
      <c r="AE660" s="2" t="s">
        <v>1</v>
      </c>
      <c r="AF660" s="2" t="s">
        <v>1</v>
      </c>
      <c r="AG660" s="2" t="s">
        <v>4</v>
      </c>
      <c r="AH660" s="2" t="s">
        <v>4</v>
      </c>
    </row>
    <row r="661" spans="2:34" x14ac:dyDescent="0.25">
      <c r="B661" s="3">
        <v>658</v>
      </c>
      <c r="C661" s="2" t="s">
        <v>0</v>
      </c>
      <c r="D661" s="2" t="s">
        <v>4</v>
      </c>
      <c r="E661" s="2" t="s">
        <v>4</v>
      </c>
      <c r="F661" s="2" t="s">
        <v>4</v>
      </c>
      <c r="G661" s="2" t="s">
        <v>6</v>
      </c>
      <c r="AC661" s="3">
        <v>658</v>
      </c>
      <c r="AD661" s="2" t="s">
        <v>0</v>
      </c>
      <c r="AE661" s="2" t="s">
        <v>0</v>
      </c>
      <c r="AF661" s="2" t="s">
        <v>4</v>
      </c>
      <c r="AG661" s="2" t="s">
        <v>0</v>
      </c>
      <c r="AH661" s="2" t="s">
        <v>6</v>
      </c>
    </row>
    <row r="662" spans="2:34" x14ac:dyDescent="0.25">
      <c r="B662" s="3">
        <v>659</v>
      </c>
      <c r="C662" s="2" t="s">
        <v>4</v>
      </c>
      <c r="D662" s="2" t="s">
        <v>1</v>
      </c>
      <c r="E662" s="2" t="s">
        <v>1</v>
      </c>
      <c r="F662" s="2" t="s">
        <v>4</v>
      </c>
      <c r="G662" s="2" t="s">
        <v>4</v>
      </c>
      <c r="AC662" s="3">
        <v>659</v>
      </c>
      <c r="AD662" s="2" t="s">
        <v>4</v>
      </c>
      <c r="AE662" s="2" t="s">
        <v>1</v>
      </c>
      <c r="AF662" s="2" t="s">
        <v>1</v>
      </c>
      <c r="AG662" s="2" t="s">
        <v>4</v>
      </c>
      <c r="AH662" s="2" t="s">
        <v>4</v>
      </c>
    </row>
    <row r="663" spans="2:34" x14ac:dyDescent="0.25">
      <c r="B663" s="3">
        <v>660</v>
      </c>
      <c r="C663" s="2" t="s">
        <v>4</v>
      </c>
      <c r="D663" s="2" t="s">
        <v>5</v>
      </c>
      <c r="E663" s="2" t="s">
        <v>5</v>
      </c>
      <c r="F663" s="2" t="s">
        <v>1</v>
      </c>
      <c r="G663" s="2" t="s">
        <v>4</v>
      </c>
      <c r="AC663" s="3">
        <v>660</v>
      </c>
      <c r="AD663" s="2" t="s">
        <v>4</v>
      </c>
      <c r="AE663" s="2" t="s">
        <v>5</v>
      </c>
      <c r="AF663" s="2" t="s">
        <v>5</v>
      </c>
      <c r="AG663" s="2" t="s">
        <v>1</v>
      </c>
      <c r="AH663" s="2" t="s">
        <v>4</v>
      </c>
    </row>
    <row r="664" spans="2:34" x14ac:dyDescent="0.25">
      <c r="B664" s="3">
        <v>661</v>
      </c>
      <c r="C664" s="2" t="s">
        <v>1</v>
      </c>
      <c r="D664" s="2" t="s">
        <v>6</v>
      </c>
      <c r="E664" s="2" t="s">
        <v>6</v>
      </c>
      <c r="F664" s="2" t="s">
        <v>5</v>
      </c>
      <c r="G664" s="2" t="s">
        <v>6</v>
      </c>
      <c r="AC664" s="3">
        <v>661</v>
      </c>
      <c r="AD664" s="2" t="s">
        <v>1</v>
      </c>
      <c r="AE664" s="2" t="s">
        <v>6</v>
      </c>
      <c r="AF664" s="2" t="s">
        <v>6</v>
      </c>
      <c r="AG664" s="2" t="s">
        <v>5</v>
      </c>
      <c r="AH664" s="2" t="s">
        <v>6</v>
      </c>
    </row>
    <row r="665" spans="2:34" x14ac:dyDescent="0.25">
      <c r="B665" s="3">
        <v>662</v>
      </c>
      <c r="C665" s="2" t="s">
        <v>0</v>
      </c>
      <c r="D665" s="2" t="s">
        <v>1</v>
      </c>
      <c r="E665" s="2" t="s">
        <v>1</v>
      </c>
      <c r="F665" s="2" t="s">
        <v>4</v>
      </c>
      <c r="G665" s="2" t="s">
        <v>4</v>
      </c>
      <c r="AC665" s="3">
        <v>662</v>
      </c>
      <c r="AD665" s="2" t="s">
        <v>0</v>
      </c>
      <c r="AE665" s="2" t="s">
        <v>1</v>
      </c>
      <c r="AF665" s="2" t="s">
        <v>1</v>
      </c>
      <c r="AG665" s="2" t="s">
        <v>0</v>
      </c>
      <c r="AH665" s="2" t="s">
        <v>4</v>
      </c>
    </row>
    <row r="666" spans="2:34" x14ac:dyDescent="0.25">
      <c r="B666" s="3">
        <v>663</v>
      </c>
      <c r="C666" s="2" t="s">
        <v>0</v>
      </c>
      <c r="D666" s="2" t="s">
        <v>4</v>
      </c>
      <c r="E666" s="2" t="s">
        <v>4</v>
      </c>
      <c r="F666" s="2" t="s">
        <v>0</v>
      </c>
      <c r="G666" s="2" t="s">
        <v>5</v>
      </c>
      <c r="AC666" s="3">
        <v>663</v>
      </c>
      <c r="AD666" s="2" t="s">
        <v>0</v>
      </c>
      <c r="AE666" s="2" t="s">
        <v>4</v>
      </c>
      <c r="AF666" s="2" t="s">
        <v>4</v>
      </c>
      <c r="AG666" s="2" t="s">
        <v>0</v>
      </c>
      <c r="AH666" s="2" t="s">
        <v>5</v>
      </c>
    </row>
    <row r="667" spans="2:34" x14ac:dyDescent="0.25">
      <c r="B667" s="3">
        <v>664</v>
      </c>
      <c r="C667" s="2" t="s">
        <v>4</v>
      </c>
      <c r="D667" s="2" t="s">
        <v>6</v>
      </c>
      <c r="E667" s="2" t="s">
        <v>6</v>
      </c>
      <c r="F667" s="2" t="s">
        <v>4</v>
      </c>
      <c r="G667" s="2" t="s">
        <v>6</v>
      </c>
      <c r="AC667" s="3">
        <v>664</v>
      </c>
      <c r="AD667" s="2" t="s">
        <v>4</v>
      </c>
      <c r="AE667" s="2" t="s">
        <v>6</v>
      </c>
      <c r="AF667" s="2" t="s">
        <v>0</v>
      </c>
      <c r="AG667" s="2" t="s">
        <v>4</v>
      </c>
      <c r="AH667" s="2" t="s">
        <v>5</v>
      </c>
    </row>
    <row r="668" spans="2:34" x14ac:dyDescent="0.25">
      <c r="B668" s="3">
        <v>665</v>
      </c>
      <c r="C668" s="2" t="s">
        <v>0</v>
      </c>
      <c r="D668" s="2" t="s">
        <v>4</v>
      </c>
      <c r="E668" s="2" t="s">
        <v>4</v>
      </c>
      <c r="F668" s="2" t="s">
        <v>4</v>
      </c>
      <c r="G668" s="2" t="s">
        <v>1</v>
      </c>
      <c r="AC668" s="3">
        <v>665</v>
      </c>
      <c r="AD668" s="2" t="s">
        <v>0</v>
      </c>
      <c r="AE668" s="2" t="s">
        <v>4</v>
      </c>
      <c r="AF668" s="2" t="s">
        <v>4</v>
      </c>
      <c r="AG668" s="2" t="s">
        <v>4</v>
      </c>
      <c r="AH668" s="2" t="s">
        <v>1</v>
      </c>
    </row>
    <row r="669" spans="2:34" x14ac:dyDescent="0.25">
      <c r="B669" s="3">
        <v>666</v>
      </c>
      <c r="C669" s="2" t="s">
        <v>5</v>
      </c>
      <c r="D669" s="2" t="s">
        <v>4</v>
      </c>
      <c r="E669" s="2" t="s">
        <v>4</v>
      </c>
      <c r="F669" s="2" t="s">
        <v>0</v>
      </c>
      <c r="G669" s="2" t="s">
        <v>4</v>
      </c>
      <c r="AC669" s="3">
        <v>666</v>
      </c>
      <c r="AD669" s="2" t="s">
        <v>5</v>
      </c>
      <c r="AE669" s="2" t="s">
        <v>4</v>
      </c>
      <c r="AF669" s="2" t="s">
        <v>4</v>
      </c>
      <c r="AG669" s="2" t="s">
        <v>0</v>
      </c>
      <c r="AH669" s="2" t="s">
        <v>4</v>
      </c>
    </row>
    <row r="670" spans="2:34" x14ac:dyDescent="0.25">
      <c r="B670" s="3">
        <v>667</v>
      </c>
      <c r="C670" s="2" t="s">
        <v>4</v>
      </c>
      <c r="D670" s="2" t="s">
        <v>6</v>
      </c>
      <c r="E670" s="2" t="s">
        <v>2</v>
      </c>
      <c r="F670" s="2" t="s">
        <v>4</v>
      </c>
      <c r="G670" s="2" t="s">
        <v>6</v>
      </c>
      <c r="AC670" s="3">
        <v>667</v>
      </c>
      <c r="AD670" s="2" t="s">
        <v>4</v>
      </c>
      <c r="AE670" s="2" t="s">
        <v>1</v>
      </c>
      <c r="AF670" s="2" t="s">
        <v>2</v>
      </c>
      <c r="AG670" s="2" t="s">
        <v>4</v>
      </c>
      <c r="AH670" s="2" t="s">
        <v>6</v>
      </c>
    </row>
    <row r="671" spans="2:34" x14ac:dyDescent="0.25">
      <c r="B671" s="3">
        <v>668</v>
      </c>
      <c r="C671" s="2" t="s">
        <v>6</v>
      </c>
      <c r="D671" s="2" t="s">
        <v>4</v>
      </c>
      <c r="E671" s="2" t="s">
        <v>4</v>
      </c>
      <c r="F671" s="2" t="s">
        <v>4</v>
      </c>
      <c r="G671" s="2" t="s">
        <v>4</v>
      </c>
      <c r="AC671" s="3">
        <v>668</v>
      </c>
      <c r="AD671" s="2" t="s">
        <v>6</v>
      </c>
      <c r="AE671" s="2" t="s">
        <v>4</v>
      </c>
      <c r="AF671" s="2" t="s">
        <v>4</v>
      </c>
      <c r="AG671" s="2" t="s">
        <v>4</v>
      </c>
      <c r="AH671" s="2" t="s">
        <v>4</v>
      </c>
    </row>
    <row r="672" spans="2:34" x14ac:dyDescent="0.25">
      <c r="B672" s="3">
        <v>669</v>
      </c>
      <c r="C672" s="2" t="s">
        <v>0</v>
      </c>
      <c r="D672" s="2" t="s">
        <v>4</v>
      </c>
      <c r="E672" s="2" t="s">
        <v>4</v>
      </c>
      <c r="F672" s="2" t="s">
        <v>4</v>
      </c>
      <c r="G672" s="2" t="s">
        <v>4</v>
      </c>
      <c r="AC672" s="3">
        <v>669</v>
      </c>
      <c r="AD672" s="2" t="s">
        <v>0</v>
      </c>
      <c r="AE672" s="2" t="s">
        <v>4</v>
      </c>
      <c r="AF672" s="2" t="s">
        <v>4</v>
      </c>
      <c r="AG672" s="2" t="s">
        <v>0</v>
      </c>
      <c r="AH672" s="2" t="s">
        <v>4</v>
      </c>
    </row>
    <row r="673" spans="2:34" x14ac:dyDescent="0.25">
      <c r="B673" s="3">
        <v>670</v>
      </c>
      <c r="C673" s="2" t="s">
        <v>4</v>
      </c>
      <c r="D673" s="2" t="s">
        <v>1</v>
      </c>
      <c r="E673" s="2" t="s">
        <v>1</v>
      </c>
      <c r="F673" s="2" t="s">
        <v>4</v>
      </c>
      <c r="G673" s="2" t="s">
        <v>6</v>
      </c>
      <c r="AC673" s="3">
        <v>670</v>
      </c>
      <c r="AD673" s="2" t="s">
        <v>4</v>
      </c>
      <c r="AE673" s="2" t="s">
        <v>1</v>
      </c>
      <c r="AF673" s="2" t="s">
        <v>1</v>
      </c>
      <c r="AG673" s="2" t="s">
        <v>4</v>
      </c>
      <c r="AH673" s="2" t="s">
        <v>6</v>
      </c>
    </row>
    <row r="674" spans="2:34" x14ac:dyDescent="0.25">
      <c r="B674" s="3">
        <v>671</v>
      </c>
      <c r="C674" s="2" t="s">
        <v>4</v>
      </c>
      <c r="D674" s="2" t="s">
        <v>5</v>
      </c>
      <c r="E674" s="2" t="s">
        <v>5</v>
      </c>
      <c r="F674" s="2" t="s">
        <v>1</v>
      </c>
      <c r="G674" s="2" t="s">
        <v>4</v>
      </c>
      <c r="AC674" s="3">
        <v>671</v>
      </c>
      <c r="AD674" s="2" t="s">
        <v>4</v>
      </c>
      <c r="AE674" s="2" t="s">
        <v>5</v>
      </c>
      <c r="AF674" s="2" t="s">
        <v>5</v>
      </c>
      <c r="AG674" s="2" t="s">
        <v>1</v>
      </c>
      <c r="AH674" s="2" t="s">
        <v>4</v>
      </c>
    </row>
    <row r="675" spans="2:34" x14ac:dyDescent="0.25">
      <c r="B675" s="3">
        <v>672</v>
      </c>
      <c r="C675" s="2" t="s">
        <v>1</v>
      </c>
      <c r="D675" s="2" t="s">
        <v>6</v>
      </c>
      <c r="E675" s="2" t="s">
        <v>6</v>
      </c>
      <c r="F675" s="2" t="s">
        <v>5</v>
      </c>
      <c r="G675" s="2" t="s">
        <v>5</v>
      </c>
      <c r="AC675" s="3">
        <v>672</v>
      </c>
      <c r="AD675" s="2" t="s">
        <v>1</v>
      </c>
      <c r="AE675" s="2" t="s">
        <v>6</v>
      </c>
      <c r="AF675" s="2" t="s">
        <v>6</v>
      </c>
      <c r="AG675" s="2" t="s">
        <v>5</v>
      </c>
      <c r="AH675" s="2" t="s">
        <v>5</v>
      </c>
    </row>
    <row r="676" spans="2:34" x14ac:dyDescent="0.25">
      <c r="B676" s="3">
        <v>673</v>
      </c>
      <c r="C676" s="2" t="s">
        <v>0</v>
      </c>
      <c r="D676" s="2" t="s">
        <v>1</v>
      </c>
      <c r="E676" s="2" t="s">
        <v>1</v>
      </c>
      <c r="F676" s="2" t="s">
        <v>4</v>
      </c>
      <c r="G676" s="2" t="s">
        <v>6</v>
      </c>
      <c r="AC676" s="3">
        <v>673</v>
      </c>
      <c r="AD676" s="2" t="s">
        <v>0</v>
      </c>
      <c r="AE676" s="2" t="s">
        <v>1</v>
      </c>
      <c r="AF676" s="2" t="s">
        <v>1</v>
      </c>
      <c r="AG676" s="2" t="s">
        <v>4</v>
      </c>
      <c r="AH676" s="2" t="s">
        <v>6</v>
      </c>
    </row>
    <row r="677" spans="2:34" x14ac:dyDescent="0.25">
      <c r="B677" s="3">
        <v>674</v>
      </c>
      <c r="C677" s="2" t="s">
        <v>0</v>
      </c>
      <c r="D677" s="2" t="s">
        <v>4</v>
      </c>
      <c r="E677" s="2" t="s">
        <v>4</v>
      </c>
      <c r="F677" s="2" t="s">
        <v>0</v>
      </c>
      <c r="G677" s="2" t="s">
        <v>1</v>
      </c>
      <c r="AC677" s="3">
        <v>674</v>
      </c>
      <c r="AD677" s="2" t="s">
        <v>0</v>
      </c>
      <c r="AE677" s="2" t="s">
        <v>4</v>
      </c>
      <c r="AF677" s="2" t="s">
        <v>4</v>
      </c>
      <c r="AG677" s="2" t="s">
        <v>0</v>
      </c>
      <c r="AH677" s="2" t="s">
        <v>1</v>
      </c>
    </row>
    <row r="678" spans="2:34" x14ac:dyDescent="0.25">
      <c r="B678" s="3">
        <v>675</v>
      </c>
      <c r="C678" s="2" t="s">
        <v>4</v>
      </c>
      <c r="D678" s="2" t="s">
        <v>6</v>
      </c>
      <c r="E678" s="2" t="s">
        <v>6</v>
      </c>
      <c r="F678" s="2" t="s">
        <v>4</v>
      </c>
      <c r="G678" s="2" t="s">
        <v>4</v>
      </c>
      <c r="AC678" s="3">
        <v>675</v>
      </c>
      <c r="AD678" s="2" t="s">
        <v>4</v>
      </c>
      <c r="AE678" s="2" t="s">
        <v>6</v>
      </c>
      <c r="AF678" s="2" t="s">
        <v>6</v>
      </c>
      <c r="AG678" s="2" t="s">
        <v>4</v>
      </c>
      <c r="AH678" s="2" t="s">
        <v>4</v>
      </c>
    </row>
    <row r="679" spans="2:34" x14ac:dyDescent="0.25">
      <c r="B679" s="3">
        <v>676</v>
      </c>
      <c r="C679" s="2" t="s">
        <v>5</v>
      </c>
      <c r="D679" s="2" t="s">
        <v>4</v>
      </c>
      <c r="E679" s="2" t="s">
        <v>4</v>
      </c>
      <c r="F679" s="2" t="s">
        <v>4</v>
      </c>
      <c r="G679" s="2" t="s">
        <v>6</v>
      </c>
      <c r="AC679" s="3">
        <v>676</v>
      </c>
      <c r="AD679" s="2" t="s">
        <v>5</v>
      </c>
      <c r="AE679" s="2" t="s">
        <v>4</v>
      </c>
      <c r="AF679" s="2" t="s">
        <v>4</v>
      </c>
      <c r="AG679" s="2" t="s">
        <v>4</v>
      </c>
      <c r="AH679" s="2" t="s">
        <v>6</v>
      </c>
    </row>
    <row r="680" spans="2:34" x14ac:dyDescent="0.25">
      <c r="B680" s="3">
        <v>677</v>
      </c>
      <c r="C680" s="2" t="s">
        <v>0</v>
      </c>
      <c r="D680" s="2" t="s">
        <v>4</v>
      </c>
      <c r="E680" s="2" t="s">
        <v>4</v>
      </c>
      <c r="F680" s="2" t="s">
        <v>0</v>
      </c>
      <c r="G680" s="2" t="s">
        <v>4</v>
      </c>
      <c r="AC680" s="3">
        <v>677</v>
      </c>
      <c r="AD680" s="2" t="s">
        <v>0</v>
      </c>
      <c r="AE680" s="2" t="s">
        <v>4</v>
      </c>
      <c r="AF680" s="2" t="s">
        <v>4</v>
      </c>
      <c r="AG680" s="2" t="s">
        <v>0</v>
      </c>
      <c r="AH680" s="2" t="s">
        <v>4</v>
      </c>
    </row>
    <row r="681" spans="2:34" x14ac:dyDescent="0.25">
      <c r="B681" s="3">
        <v>678</v>
      </c>
      <c r="C681" s="2" t="s">
        <v>4</v>
      </c>
      <c r="D681" s="2" t="s">
        <v>6</v>
      </c>
      <c r="E681" s="2" t="s">
        <v>6</v>
      </c>
      <c r="F681" s="2" t="s">
        <v>4</v>
      </c>
      <c r="G681" s="2" t="s">
        <v>4</v>
      </c>
      <c r="AC681" s="3">
        <v>678</v>
      </c>
      <c r="AD681" s="2" t="s">
        <v>4</v>
      </c>
      <c r="AE681" s="2" t="s">
        <v>6</v>
      </c>
      <c r="AF681" s="2" t="s">
        <v>6</v>
      </c>
      <c r="AG681" s="2" t="s">
        <v>4</v>
      </c>
      <c r="AH681" s="2" t="s">
        <v>4</v>
      </c>
    </row>
    <row r="682" spans="2:34" x14ac:dyDescent="0.25">
      <c r="B682" s="3">
        <v>679</v>
      </c>
      <c r="C682" s="2" t="s">
        <v>0</v>
      </c>
      <c r="D682" s="2" t="s">
        <v>4</v>
      </c>
      <c r="E682" s="2" t="s">
        <v>4</v>
      </c>
      <c r="F682" s="2" t="s">
        <v>4</v>
      </c>
      <c r="G682" s="2" t="s">
        <v>6</v>
      </c>
      <c r="AC682" s="3">
        <v>679</v>
      </c>
      <c r="AD682" s="2" t="s">
        <v>0</v>
      </c>
      <c r="AE682" s="2" t="s">
        <v>4</v>
      </c>
      <c r="AF682" s="2" t="s">
        <v>4</v>
      </c>
      <c r="AG682" s="2" t="s">
        <v>4</v>
      </c>
      <c r="AH682" s="2" t="s">
        <v>5</v>
      </c>
    </row>
    <row r="683" spans="2:34" x14ac:dyDescent="0.25">
      <c r="B683" s="3">
        <v>680</v>
      </c>
      <c r="C683" s="2" t="s">
        <v>0</v>
      </c>
      <c r="D683" s="2" t="s">
        <v>1</v>
      </c>
      <c r="E683" s="2" t="s">
        <v>1</v>
      </c>
      <c r="F683" s="2" t="s">
        <v>4</v>
      </c>
      <c r="G683" s="2" t="s">
        <v>4</v>
      </c>
      <c r="AC683" s="3">
        <v>680</v>
      </c>
      <c r="AD683" s="2" t="s">
        <v>0</v>
      </c>
      <c r="AE683" s="2" t="s">
        <v>1</v>
      </c>
      <c r="AF683" s="2" t="s">
        <v>1</v>
      </c>
      <c r="AG683" s="2" t="s">
        <v>0</v>
      </c>
      <c r="AH683" s="2" t="s">
        <v>4</v>
      </c>
    </row>
    <row r="684" spans="2:34" x14ac:dyDescent="0.25">
      <c r="B684" s="3">
        <v>681</v>
      </c>
      <c r="C684" s="2" t="s">
        <v>0</v>
      </c>
      <c r="D684" s="2" t="s">
        <v>4</v>
      </c>
      <c r="E684" s="2" t="s">
        <v>4</v>
      </c>
      <c r="F684" s="2" t="s">
        <v>0</v>
      </c>
      <c r="G684" s="2" t="s">
        <v>4</v>
      </c>
      <c r="AC684" s="3">
        <v>681</v>
      </c>
      <c r="AD684" s="2" t="s">
        <v>0</v>
      </c>
      <c r="AE684" s="2" t="s">
        <v>0</v>
      </c>
      <c r="AF684" s="2" t="s">
        <v>4</v>
      </c>
      <c r="AG684" s="2" t="s">
        <v>0</v>
      </c>
      <c r="AH684" s="2" t="s">
        <v>4</v>
      </c>
    </row>
    <row r="685" spans="2:34" x14ac:dyDescent="0.25">
      <c r="B685" s="3">
        <v>682</v>
      </c>
      <c r="C685" s="2" t="s">
        <v>5</v>
      </c>
      <c r="D685" s="2" t="s">
        <v>4</v>
      </c>
      <c r="E685" s="2" t="s">
        <v>4</v>
      </c>
      <c r="F685" s="2" t="s">
        <v>0</v>
      </c>
      <c r="G685" s="2" t="s">
        <v>1</v>
      </c>
      <c r="AC685" s="3">
        <v>682</v>
      </c>
      <c r="AD685" s="2" t="s">
        <v>5</v>
      </c>
      <c r="AE685" s="2" t="s">
        <v>4</v>
      </c>
      <c r="AF685" s="2" t="s">
        <v>4</v>
      </c>
      <c r="AG685" s="2" t="s">
        <v>0</v>
      </c>
      <c r="AH685" s="2" t="s">
        <v>1</v>
      </c>
    </row>
    <row r="686" spans="2:34" x14ac:dyDescent="0.25">
      <c r="B686" s="3">
        <v>683</v>
      </c>
      <c r="C686" s="2" t="s">
        <v>4</v>
      </c>
      <c r="D686" s="2" t="s">
        <v>6</v>
      </c>
      <c r="E686" s="2" t="s">
        <v>2</v>
      </c>
      <c r="F686" s="2" t="s">
        <v>4</v>
      </c>
      <c r="G686" s="2" t="s">
        <v>5</v>
      </c>
      <c r="AC686" s="3">
        <v>683</v>
      </c>
      <c r="AD686" s="2" t="s">
        <v>4</v>
      </c>
      <c r="AE686" s="2" t="s">
        <v>6</v>
      </c>
      <c r="AF686" s="2" t="s">
        <v>2</v>
      </c>
      <c r="AG686" s="2" t="s">
        <v>4</v>
      </c>
      <c r="AH686" s="2" t="s">
        <v>5</v>
      </c>
    </row>
    <row r="687" spans="2:34" x14ac:dyDescent="0.25">
      <c r="B687" s="3">
        <v>684</v>
      </c>
      <c r="C687" s="2" t="s">
        <v>0</v>
      </c>
      <c r="D687" s="2" t="s">
        <v>4</v>
      </c>
      <c r="E687" s="2" t="s">
        <v>4</v>
      </c>
      <c r="F687" s="2" t="s">
        <v>4</v>
      </c>
      <c r="G687" s="2" t="s">
        <v>6</v>
      </c>
      <c r="AC687" s="3">
        <v>684</v>
      </c>
      <c r="AD687" s="2" t="s">
        <v>0</v>
      </c>
      <c r="AE687" s="2" t="s">
        <v>4</v>
      </c>
      <c r="AF687" s="2" t="s">
        <v>4</v>
      </c>
      <c r="AG687" s="2" t="s">
        <v>4</v>
      </c>
      <c r="AH687" s="2" t="s">
        <v>6</v>
      </c>
    </row>
    <row r="688" spans="2:34" x14ac:dyDescent="0.25">
      <c r="B688" s="3">
        <v>685</v>
      </c>
      <c r="C688" s="2" t="s">
        <v>4</v>
      </c>
      <c r="D688" s="2" t="s">
        <v>5</v>
      </c>
      <c r="E688" s="2" t="s">
        <v>5</v>
      </c>
      <c r="F688" s="2" t="s">
        <v>1</v>
      </c>
      <c r="G688" s="2" t="s">
        <v>1</v>
      </c>
      <c r="AC688" s="3">
        <v>685</v>
      </c>
      <c r="AD688" s="2" t="s">
        <v>4</v>
      </c>
      <c r="AE688" s="2" t="s">
        <v>5</v>
      </c>
      <c r="AF688" s="2" t="s">
        <v>1</v>
      </c>
      <c r="AG688" s="2" t="s">
        <v>1</v>
      </c>
      <c r="AH688" s="2" t="s">
        <v>1</v>
      </c>
    </row>
    <row r="689" spans="2:34" x14ac:dyDescent="0.25">
      <c r="B689" s="3">
        <v>686</v>
      </c>
      <c r="C689" s="2" t="s">
        <v>1</v>
      </c>
      <c r="D689" s="2" t="s">
        <v>6</v>
      </c>
      <c r="E689" s="2" t="s">
        <v>6</v>
      </c>
      <c r="F689" s="2" t="s">
        <v>5</v>
      </c>
      <c r="G689" s="2" t="s">
        <v>4</v>
      </c>
      <c r="AC689" s="3">
        <v>686</v>
      </c>
      <c r="AD689" s="2" t="s">
        <v>1</v>
      </c>
      <c r="AE689" s="2" t="s">
        <v>1</v>
      </c>
      <c r="AF689" s="2" t="s">
        <v>6</v>
      </c>
      <c r="AG689" s="2" t="s">
        <v>5</v>
      </c>
      <c r="AH689" s="2" t="s">
        <v>4</v>
      </c>
    </row>
    <row r="690" spans="2:34" x14ac:dyDescent="0.25">
      <c r="B690" s="3">
        <v>687</v>
      </c>
      <c r="C690" s="2" t="s">
        <v>0</v>
      </c>
      <c r="D690" s="2" t="s">
        <v>1</v>
      </c>
      <c r="E690" s="2" t="s">
        <v>1</v>
      </c>
      <c r="F690" s="2" t="s">
        <v>4</v>
      </c>
      <c r="G690" s="2" t="s">
        <v>6</v>
      </c>
      <c r="AC690" s="3">
        <v>687</v>
      </c>
      <c r="AD690" s="2" t="s">
        <v>0</v>
      </c>
      <c r="AE690" s="2" t="s">
        <v>1</v>
      </c>
      <c r="AF690" s="2" t="s">
        <v>1</v>
      </c>
      <c r="AG690" s="2" t="s">
        <v>4</v>
      </c>
      <c r="AH690" s="2" t="s">
        <v>6</v>
      </c>
    </row>
    <row r="691" spans="2:34" x14ac:dyDescent="0.25">
      <c r="B691" s="3">
        <v>688</v>
      </c>
      <c r="C691" s="2" t="s">
        <v>0</v>
      </c>
      <c r="D691" s="2" t="s">
        <v>4</v>
      </c>
      <c r="E691" s="2" t="s">
        <v>4</v>
      </c>
      <c r="F691" s="2" t="s">
        <v>4</v>
      </c>
      <c r="G691" s="2" t="s">
        <v>4</v>
      </c>
      <c r="AC691" s="3">
        <v>688</v>
      </c>
      <c r="AD691" s="2" t="s">
        <v>0</v>
      </c>
      <c r="AE691" s="2" t="s">
        <v>4</v>
      </c>
      <c r="AF691" s="2" t="s">
        <v>4</v>
      </c>
      <c r="AG691" s="2" t="s">
        <v>4</v>
      </c>
      <c r="AH691" s="2" t="s">
        <v>4</v>
      </c>
    </row>
    <row r="692" spans="2:34" x14ac:dyDescent="0.25">
      <c r="B692" s="3">
        <v>689</v>
      </c>
      <c r="C692" s="2" t="s">
        <v>4</v>
      </c>
      <c r="D692" s="2" t="s">
        <v>1</v>
      </c>
      <c r="E692" s="2" t="s">
        <v>1</v>
      </c>
      <c r="F692" s="2" t="s">
        <v>4</v>
      </c>
      <c r="G692" s="2" t="s">
        <v>4</v>
      </c>
      <c r="AC692" s="3">
        <v>689</v>
      </c>
      <c r="AD692" s="2" t="s">
        <v>4</v>
      </c>
      <c r="AE692" s="2" t="s">
        <v>1</v>
      </c>
      <c r="AF692" s="2" t="s">
        <v>1</v>
      </c>
      <c r="AG692" s="2" t="s">
        <v>4</v>
      </c>
      <c r="AH692" s="2" t="s">
        <v>4</v>
      </c>
    </row>
    <row r="693" spans="2:34" x14ac:dyDescent="0.25">
      <c r="B693" s="3">
        <v>690</v>
      </c>
      <c r="C693" s="2" t="s">
        <v>4</v>
      </c>
      <c r="D693" s="2" t="s">
        <v>5</v>
      </c>
      <c r="E693" s="2" t="s">
        <v>5</v>
      </c>
      <c r="F693" s="2" t="s">
        <v>1</v>
      </c>
      <c r="G693" s="2" t="s">
        <v>6</v>
      </c>
      <c r="AC693" s="3">
        <v>690</v>
      </c>
      <c r="AD693" s="2" t="s">
        <v>4</v>
      </c>
      <c r="AE693" s="2" t="s">
        <v>1</v>
      </c>
      <c r="AF693" s="2" t="s">
        <v>5</v>
      </c>
      <c r="AG693" s="2" t="s">
        <v>1</v>
      </c>
      <c r="AH693" s="2" t="s">
        <v>6</v>
      </c>
    </row>
    <row r="694" spans="2:34" x14ac:dyDescent="0.25">
      <c r="B694" s="3">
        <v>691</v>
      </c>
      <c r="C694" s="2" t="s">
        <v>1</v>
      </c>
      <c r="D694" s="2" t="s">
        <v>6</v>
      </c>
      <c r="E694" s="2" t="s">
        <v>6</v>
      </c>
      <c r="F694" s="2" t="s">
        <v>5</v>
      </c>
      <c r="G694" s="2" t="s">
        <v>4</v>
      </c>
      <c r="AC694" s="3">
        <v>691</v>
      </c>
      <c r="AD694" s="2" t="s">
        <v>4</v>
      </c>
      <c r="AE694" s="2" t="s">
        <v>6</v>
      </c>
      <c r="AF694" s="2" t="s">
        <v>1</v>
      </c>
      <c r="AG694" s="2" t="s">
        <v>5</v>
      </c>
      <c r="AH694" s="2" t="s">
        <v>4</v>
      </c>
    </row>
    <row r="695" spans="2:34" x14ac:dyDescent="0.25">
      <c r="B695" s="3">
        <v>692</v>
      </c>
      <c r="C695" s="2" t="s">
        <v>0</v>
      </c>
      <c r="D695" s="2" t="s">
        <v>1</v>
      </c>
      <c r="E695" s="2" t="s">
        <v>1</v>
      </c>
      <c r="F695" s="2" t="s">
        <v>4</v>
      </c>
      <c r="G695" s="2" t="s">
        <v>1</v>
      </c>
      <c r="AC695" s="3">
        <v>692</v>
      </c>
      <c r="AD695" s="2" t="s">
        <v>0</v>
      </c>
      <c r="AE695" s="2" t="s">
        <v>1</v>
      </c>
      <c r="AF695" s="2" t="s">
        <v>1</v>
      </c>
      <c r="AG695" s="2" t="s">
        <v>4</v>
      </c>
      <c r="AH695" s="2" t="s">
        <v>1</v>
      </c>
    </row>
    <row r="696" spans="2:34" x14ac:dyDescent="0.25">
      <c r="B696" s="3">
        <v>693</v>
      </c>
      <c r="C696" s="2" t="s">
        <v>6</v>
      </c>
      <c r="D696" s="2" t="s">
        <v>4</v>
      </c>
      <c r="E696" s="2" t="s">
        <v>4</v>
      </c>
      <c r="F696" s="2" t="s">
        <v>0</v>
      </c>
      <c r="G696" s="2" t="s">
        <v>4</v>
      </c>
      <c r="AC696" s="3">
        <v>693</v>
      </c>
      <c r="AD696" s="2" t="s">
        <v>6</v>
      </c>
      <c r="AE696" s="2" t="s">
        <v>4</v>
      </c>
      <c r="AF696" s="2" t="s">
        <v>4</v>
      </c>
      <c r="AG696" s="2" t="s">
        <v>0</v>
      </c>
      <c r="AH696" s="2" t="s">
        <v>4</v>
      </c>
    </row>
    <row r="697" spans="2:34" x14ac:dyDescent="0.25">
      <c r="B697" s="3">
        <v>694</v>
      </c>
      <c r="C697" s="2" t="s">
        <v>4</v>
      </c>
      <c r="D697" s="2" t="s">
        <v>6</v>
      </c>
      <c r="E697" s="2" t="s">
        <v>6</v>
      </c>
      <c r="F697" s="2" t="s">
        <v>4</v>
      </c>
      <c r="G697" s="2" t="s">
        <v>6</v>
      </c>
      <c r="AC697" s="3">
        <v>694</v>
      </c>
      <c r="AD697" s="2" t="s">
        <v>4</v>
      </c>
      <c r="AE697" s="2" t="s">
        <v>6</v>
      </c>
      <c r="AF697" s="2" t="s">
        <v>6</v>
      </c>
      <c r="AG697" s="2" t="s">
        <v>0</v>
      </c>
      <c r="AH697" s="2" t="s">
        <v>6</v>
      </c>
    </row>
    <row r="698" spans="2:34" x14ac:dyDescent="0.25">
      <c r="B698" s="3">
        <v>695</v>
      </c>
      <c r="C698" s="2" t="s">
        <v>5</v>
      </c>
      <c r="D698" s="2" t="s">
        <v>4</v>
      </c>
      <c r="E698" s="2" t="s">
        <v>4</v>
      </c>
      <c r="F698" s="2" t="s">
        <v>4</v>
      </c>
      <c r="G698" s="2" t="s">
        <v>4</v>
      </c>
      <c r="AC698" s="3">
        <v>695</v>
      </c>
      <c r="AD698" s="2" t="s">
        <v>5</v>
      </c>
      <c r="AE698" s="2" t="s">
        <v>4</v>
      </c>
      <c r="AF698" s="2" t="s">
        <v>4</v>
      </c>
      <c r="AG698" s="2" t="s">
        <v>4</v>
      </c>
      <c r="AH698" s="2" t="s">
        <v>4</v>
      </c>
    </row>
    <row r="699" spans="2:34" x14ac:dyDescent="0.25">
      <c r="B699" s="3">
        <v>696</v>
      </c>
      <c r="C699" s="2" t="s">
        <v>0</v>
      </c>
      <c r="D699" s="2" t="s">
        <v>4</v>
      </c>
      <c r="E699" s="2" t="s">
        <v>4</v>
      </c>
      <c r="F699" s="2" t="s">
        <v>0</v>
      </c>
      <c r="G699" s="2" t="s">
        <v>4</v>
      </c>
      <c r="AC699" s="3">
        <v>696</v>
      </c>
      <c r="AD699" s="2" t="s">
        <v>0</v>
      </c>
      <c r="AE699" s="2" t="s">
        <v>4</v>
      </c>
      <c r="AF699" s="2" t="s">
        <v>4</v>
      </c>
      <c r="AG699" s="2" t="s">
        <v>0</v>
      </c>
      <c r="AH699" s="2" t="s">
        <v>4</v>
      </c>
    </row>
    <row r="700" spans="2:34" x14ac:dyDescent="0.25">
      <c r="B700" s="3">
        <v>697</v>
      </c>
      <c r="C700" s="2" t="s">
        <v>4</v>
      </c>
      <c r="D700" s="2" t="s">
        <v>6</v>
      </c>
      <c r="E700" s="2" t="s">
        <v>6</v>
      </c>
      <c r="F700" s="2" t="s">
        <v>4</v>
      </c>
      <c r="G700" s="2" t="s">
        <v>1</v>
      </c>
      <c r="AC700" s="3">
        <v>697</v>
      </c>
      <c r="AD700" s="2" t="s">
        <v>4</v>
      </c>
      <c r="AE700" s="2" t="s">
        <v>6</v>
      </c>
      <c r="AF700" s="2" t="s">
        <v>6</v>
      </c>
      <c r="AG700" s="2" t="s">
        <v>4</v>
      </c>
      <c r="AH700" s="2" t="s">
        <v>1</v>
      </c>
    </row>
    <row r="701" spans="2:34" x14ac:dyDescent="0.25">
      <c r="B701" s="3">
        <v>698</v>
      </c>
      <c r="C701" s="2" t="s">
        <v>0</v>
      </c>
      <c r="D701" s="2" t="s">
        <v>4</v>
      </c>
      <c r="E701" s="2" t="s">
        <v>4</v>
      </c>
      <c r="F701" s="2" t="s">
        <v>4</v>
      </c>
      <c r="G701" s="2" t="s">
        <v>5</v>
      </c>
      <c r="AC701" s="3">
        <v>698</v>
      </c>
      <c r="AD701" s="2" t="s">
        <v>0</v>
      </c>
      <c r="AE701" s="2" t="s">
        <v>0</v>
      </c>
      <c r="AF701" s="2" t="s">
        <v>4</v>
      </c>
      <c r="AG701" s="2" t="s">
        <v>4</v>
      </c>
      <c r="AH701" s="2" t="s">
        <v>5</v>
      </c>
    </row>
    <row r="702" spans="2:34" x14ac:dyDescent="0.25">
      <c r="B702" s="3">
        <v>699</v>
      </c>
      <c r="C702" s="2" t="s">
        <v>4</v>
      </c>
      <c r="D702" s="2" t="s">
        <v>5</v>
      </c>
      <c r="E702" s="2" t="s">
        <v>5</v>
      </c>
      <c r="F702" s="2" t="s">
        <v>1</v>
      </c>
      <c r="G702" s="2" t="s">
        <v>6</v>
      </c>
      <c r="AC702" s="3">
        <v>699</v>
      </c>
      <c r="AD702" s="2" t="s">
        <v>4</v>
      </c>
      <c r="AE702" s="2" t="s">
        <v>5</v>
      </c>
      <c r="AF702" s="2" t="s">
        <v>5</v>
      </c>
      <c r="AG702" s="2" t="s">
        <v>1</v>
      </c>
      <c r="AH702" s="2" t="s">
        <v>5</v>
      </c>
    </row>
    <row r="703" spans="2:34" x14ac:dyDescent="0.25">
      <c r="B703" s="3">
        <v>700</v>
      </c>
      <c r="C703" s="2" t="s">
        <v>1</v>
      </c>
      <c r="D703" s="2" t="s">
        <v>6</v>
      </c>
      <c r="E703" s="2" t="s">
        <v>2</v>
      </c>
      <c r="F703" s="2" t="s">
        <v>5</v>
      </c>
      <c r="G703" s="2" t="s">
        <v>1</v>
      </c>
      <c r="AC703" s="3">
        <v>700</v>
      </c>
      <c r="AD703" s="2" t="s">
        <v>1</v>
      </c>
      <c r="AE703" s="2" t="s">
        <v>6</v>
      </c>
      <c r="AF703" s="2" t="s">
        <v>2</v>
      </c>
      <c r="AG703" s="2" t="s">
        <v>5</v>
      </c>
      <c r="AH703" s="2" t="s">
        <v>1</v>
      </c>
    </row>
    <row r="704" spans="2:34" x14ac:dyDescent="0.25">
      <c r="B704" s="3">
        <v>701</v>
      </c>
      <c r="C704" s="2" t="s">
        <v>0</v>
      </c>
      <c r="D704" s="2" t="s">
        <v>1</v>
      </c>
      <c r="E704" s="2" t="s">
        <v>1</v>
      </c>
      <c r="F704" s="2" t="s">
        <v>4</v>
      </c>
      <c r="G704" s="2" t="s">
        <v>4</v>
      </c>
      <c r="AC704" s="3">
        <v>701</v>
      </c>
      <c r="AD704" s="2" t="s">
        <v>0</v>
      </c>
      <c r="AE704" s="2" t="s">
        <v>1</v>
      </c>
      <c r="AF704" s="2" t="s">
        <v>1</v>
      </c>
      <c r="AG704" s="2" t="s">
        <v>4</v>
      </c>
      <c r="AH704" s="2" t="s">
        <v>4</v>
      </c>
    </row>
    <row r="705" spans="2:34" x14ac:dyDescent="0.25">
      <c r="B705" s="3">
        <v>702</v>
      </c>
      <c r="C705" s="2" t="s">
        <v>0</v>
      </c>
      <c r="D705" s="2" t="s">
        <v>4</v>
      </c>
      <c r="E705" s="2" t="s">
        <v>4</v>
      </c>
      <c r="F705" s="2" t="s">
        <v>0</v>
      </c>
      <c r="G705" s="2" t="s">
        <v>1</v>
      </c>
      <c r="AC705" s="3">
        <v>702</v>
      </c>
      <c r="AD705" s="2" t="s">
        <v>0</v>
      </c>
      <c r="AE705" s="2" t="s">
        <v>4</v>
      </c>
      <c r="AF705" s="2" t="s">
        <v>4</v>
      </c>
      <c r="AG705" s="2" t="s">
        <v>0</v>
      </c>
      <c r="AH705" s="2" t="s">
        <v>1</v>
      </c>
    </row>
    <row r="706" spans="2:34" x14ac:dyDescent="0.25">
      <c r="B706" s="3">
        <v>703</v>
      </c>
      <c r="C706" s="2" t="s">
        <v>4</v>
      </c>
      <c r="D706" s="2" t="s">
        <v>6</v>
      </c>
      <c r="E706" s="2" t="s">
        <v>6</v>
      </c>
      <c r="F706" s="2" t="s">
        <v>4</v>
      </c>
      <c r="G706" s="2" t="s">
        <v>5</v>
      </c>
      <c r="AC706" s="3">
        <v>703</v>
      </c>
      <c r="AD706" s="2" t="s">
        <v>4</v>
      </c>
      <c r="AE706" s="2" t="s">
        <v>1</v>
      </c>
      <c r="AF706" s="2" t="s">
        <v>6</v>
      </c>
      <c r="AG706" s="2" t="s">
        <v>4</v>
      </c>
      <c r="AH706" s="2" t="s">
        <v>5</v>
      </c>
    </row>
    <row r="707" spans="2:34" x14ac:dyDescent="0.25">
      <c r="B707" s="3">
        <v>704</v>
      </c>
      <c r="C707" s="2" t="s">
        <v>0</v>
      </c>
      <c r="D707" s="2" t="s">
        <v>4</v>
      </c>
      <c r="E707" s="2" t="s">
        <v>4</v>
      </c>
      <c r="F707" s="2" t="s">
        <v>4</v>
      </c>
      <c r="G707" s="2" t="s">
        <v>6</v>
      </c>
      <c r="AC707" s="3">
        <v>704</v>
      </c>
      <c r="AD707" s="2" t="s">
        <v>0</v>
      </c>
      <c r="AE707" s="2" t="s">
        <v>4</v>
      </c>
      <c r="AF707" s="2" t="s">
        <v>4</v>
      </c>
      <c r="AG707" s="2" t="s">
        <v>4</v>
      </c>
      <c r="AH707" s="2" t="s">
        <v>6</v>
      </c>
    </row>
    <row r="708" spans="2:34" x14ac:dyDescent="0.25">
      <c r="B708" s="3">
        <v>705</v>
      </c>
      <c r="C708" s="2" t="s">
        <v>5</v>
      </c>
      <c r="D708" s="2" t="s">
        <v>4</v>
      </c>
      <c r="E708" s="2" t="s">
        <v>4</v>
      </c>
      <c r="F708" s="2" t="s">
        <v>0</v>
      </c>
      <c r="G708" s="2" t="s">
        <v>1</v>
      </c>
      <c r="AC708" s="3">
        <v>705</v>
      </c>
      <c r="AD708" s="2" t="s">
        <v>1</v>
      </c>
      <c r="AE708" s="2" t="s">
        <v>4</v>
      </c>
      <c r="AF708" s="2" t="s">
        <v>4</v>
      </c>
      <c r="AG708" s="2" t="s">
        <v>0</v>
      </c>
      <c r="AH708" s="2" t="s">
        <v>1</v>
      </c>
    </row>
    <row r="709" spans="2:34" x14ac:dyDescent="0.25">
      <c r="B709" s="3">
        <v>706</v>
      </c>
      <c r="C709" s="2" t="s">
        <v>4</v>
      </c>
      <c r="D709" s="2" t="s">
        <v>6</v>
      </c>
      <c r="E709" s="2" t="s">
        <v>6</v>
      </c>
      <c r="F709" s="2" t="s">
        <v>4</v>
      </c>
      <c r="G709" s="2" t="s">
        <v>4</v>
      </c>
      <c r="AC709" s="3">
        <v>706</v>
      </c>
      <c r="AD709" s="2" t="s">
        <v>4</v>
      </c>
      <c r="AE709" s="2" t="s">
        <v>6</v>
      </c>
      <c r="AF709" s="2" t="s">
        <v>6</v>
      </c>
      <c r="AG709" s="2" t="s">
        <v>4</v>
      </c>
      <c r="AH709" s="2" t="s">
        <v>4</v>
      </c>
    </row>
    <row r="710" spans="2:34" x14ac:dyDescent="0.25">
      <c r="B710" s="3">
        <v>707</v>
      </c>
      <c r="C710" s="2" t="s">
        <v>0</v>
      </c>
      <c r="D710" s="2" t="s">
        <v>4</v>
      </c>
      <c r="E710" s="2" t="s">
        <v>4</v>
      </c>
      <c r="F710" s="2" t="s">
        <v>4</v>
      </c>
      <c r="G710" s="2" t="s">
        <v>6</v>
      </c>
      <c r="AC710" s="3">
        <v>707</v>
      </c>
      <c r="AD710" s="2" t="s">
        <v>0</v>
      </c>
      <c r="AE710" s="2" t="s">
        <v>4</v>
      </c>
      <c r="AF710" s="2" t="s">
        <v>4</v>
      </c>
      <c r="AG710" s="2" t="s">
        <v>0</v>
      </c>
      <c r="AH710" s="2" t="s">
        <v>6</v>
      </c>
    </row>
    <row r="711" spans="2:34" x14ac:dyDescent="0.25">
      <c r="B711" s="3">
        <v>708</v>
      </c>
      <c r="C711" s="2" t="s">
        <v>4</v>
      </c>
      <c r="D711" s="2" t="s">
        <v>5</v>
      </c>
      <c r="E711" s="2" t="s">
        <v>5</v>
      </c>
      <c r="F711" s="2" t="s">
        <v>1</v>
      </c>
      <c r="G711" s="2" t="s">
        <v>4</v>
      </c>
      <c r="AC711" s="3">
        <v>708</v>
      </c>
      <c r="AD711" s="2" t="s">
        <v>4</v>
      </c>
      <c r="AE711" s="2" t="s">
        <v>5</v>
      </c>
      <c r="AF711" s="2" t="s">
        <v>5</v>
      </c>
      <c r="AG711" s="2" t="s">
        <v>1</v>
      </c>
      <c r="AH711" s="2" t="s">
        <v>4</v>
      </c>
    </row>
    <row r="712" spans="2:34" x14ac:dyDescent="0.25">
      <c r="B712" s="3">
        <v>709</v>
      </c>
      <c r="C712" s="2" t="s">
        <v>1</v>
      </c>
      <c r="D712" s="2" t="s">
        <v>6</v>
      </c>
      <c r="E712" s="2" t="s">
        <v>6</v>
      </c>
      <c r="F712" s="2" t="s">
        <v>5</v>
      </c>
      <c r="G712" s="2" t="s">
        <v>4</v>
      </c>
      <c r="AC712" s="3">
        <v>709</v>
      </c>
      <c r="AD712" s="2" t="s">
        <v>1</v>
      </c>
      <c r="AE712" s="2" t="s">
        <v>6</v>
      </c>
      <c r="AF712" s="2" t="s">
        <v>0</v>
      </c>
      <c r="AG712" s="2" t="s">
        <v>5</v>
      </c>
      <c r="AH712" s="2" t="s">
        <v>4</v>
      </c>
    </row>
    <row r="713" spans="2:34" x14ac:dyDescent="0.25">
      <c r="B713" s="3">
        <v>710</v>
      </c>
      <c r="C713" s="2" t="s">
        <v>0</v>
      </c>
      <c r="D713" s="2" t="s">
        <v>1</v>
      </c>
      <c r="E713" s="2" t="s">
        <v>1</v>
      </c>
      <c r="F713" s="2" t="s">
        <v>4</v>
      </c>
      <c r="G713" s="2" t="s">
        <v>6</v>
      </c>
      <c r="AC713" s="3">
        <v>710</v>
      </c>
      <c r="AD713" s="2" t="s">
        <v>0</v>
      </c>
      <c r="AE713" s="2" t="s">
        <v>1</v>
      </c>
      <c r="AF713" s="2" t="s">
        <v>1</v>
      </c>
      <c r="AG713" s="2" t="s">
        <v>4</v>
      </c>
      <c r="AH713" s="2" t="s">
        <v>6</v>
      </c>
    </row>
    <row r="714" spans="2:34" x14ac:dyDescent="0.25">
      <c r="B714" s="3">
        <v>711</v>
      </c>
      <c r="C714" s="2" t="s">
        <v>6</v>
      </c>
      <c r="D714" s="2" t="s">
        <v>4</v>
      </c>
      <c r="E714" s="2" t="s">
        <v>4</v>
      </c>
      <c r="F714" s="2" t="s">
        <v>0</v>
      </c>
      <c r="G714" s="2" t="s">
        <v>4</v>
      </c>
      <c r="AC714" s="3">
        <v>711</v>
      </c>
      <c r="AD714" s="2" t="s">
        <v>6</v>
      </c>
      <c r="AE714" s="2" t="s">
        <v>4</v>
      </c>
      <c r="AF714" s="2" t="s">
        <v>4</v>
      </c>
      <c r="AG714" s="2" t="s">
        <v>0</v>
      </c>
      <c r="AH714" s="2" t="s">
        <v>4</v>
      </c>
    </row>
    <row r="715" spans="2:34" x14ac:dyDescent="0.25">
      <c r="B715" s="3">
        <v>712</v>
      </c>
      <c r="C715" s="2" t="s">
        <v>4</v>
      </c>
      <c r="D715" s="2" t="s">
        <v>6</v>
      </c>
      <c r="E715" s="2" t="s">
        <v>2</v>
      </c>
      <c r="F715" s="2" t="s">
        <v>4</v>
      </c>
      <c r="G715" s="2" t="s">
        <v>4</v>
      </c>
      <c r="AC715" s="3">
        <v>712</v>
      </c>
      <c r="AD715" s="2" t="s">
        <v>4</v>
      </c>
      <c r="AE715" s="2" t="s">
        <v>6</v>
      </c>
      <c r="AF715" s="2" t="s">
        <v>2</v>
      </c>
      <c r="AG715" s="2" t="s">
        <v>4</v>
      </c>
      <c r="AH715" s="2" t="s">
        <v>4</v>
      </c>
    </row>
    <row r="716" spans="2:34" x14ac:dyDescent="0.25">
      <c r="B716" s="3">
        <v>713</v>
      </c>
      <c r="C716" s="2" t="s">
        <v>0</v>
      </c>
      <c r="D716" s="2" t="s">
        <v>4</v>
      </c>
      <c r="E716" s="2" t="s">
        <v>4</v>
      </c>
      <c r="F716" s="2" t="s">
        <v>4</v>
      </c>
      <c r="G716" s="2" t="s">
        <v>1</v>
      </c>
      <c r="AC716" s="3">
        <v>713</v>
      </c>
      <c r="AD716" s="2" t="s">
        <v>0</v>
      </c>
      <c r="AE716" s="2" t="s">
        <v>4</v>
      </c>
      <c r="AF716" s="2" t="s">
        <v>4</v>
      </c>
      <c r="AG716" s="2" t="s">
        <v>4</v>
      </c>
      <c r="AH716" s="2" t="s">
        <v>1</v>
      </c>
    </row>
    <row r="717" spans="2:34" x14ac:dyDescent="0.25">
      <c r="B717" s="3">
        <v>714</v>
      </c>
      <c r="C717" s="2" t="s">
        <v>0</v>
      </c>
      <c r="D717" s="2" t="s">
        <v>4</v>
      </c>
      <c r="E717" s="2" t="s">
        <v>4</v>
      </c>
      <c r="F717" s="2" t="s">
        <v>0</v>
      </c>
      <c r="G717" s="2" t="s">
        <v>5</v>
      </c>
      <c r="AC717" s="3">
        <v>714</v>
      </c>
      <c r="AD717" s="2" t="s">
        <v>0</v>
      </c>
      <c r="AE717" s="2" t="s">
        <v>4</v>
      </c>
      <c r="AF717" s="2" t="s">
        <v>4</v>
      </c>
      <c r="AG717" s="2" t="s">
        <v>0</v>
      </c>
      <c r="AH717" s="2" t="s">
        <v>5</v>
      </c>
    </row>
    <row r="718" spans="2:34" x14ac:dyDescent="0.25">
      <c r="B718" s="3">
        <v>715</v>
      </c>
      <c r="C718" s="2" t="s">
        <v>4</v>
      </c>
      <c r="D718" s="2" t="s">
        <v>6</v>
      </c>
      <c r="E718" s="2" t="s">
        <v>6</v>
      </c>
      <c r="F718" s="2" t="s">
        <v>4</v>
      </c>
      <c r="G718" s="2" t="s">
        <v>6</v>
      </c>
      <c r="AC718" s="3">
        <v>715</v>
      </c>
      <c r="AD718" s="2" t="s">
        <v>4</v>
      </c>
      <c r="AE718" s="2" t="s">
        <v>6</v>
      </c>
      <c r="AF718" s="2" t="s">
        <v>6</v>
      </c>
      <c r="AG718" s="2" t="s">
        <v>4</v>
      </c>
      <c r="AH718" s="2" t="s">
        <v>6</v>
      </c>
    </row>
    <row r="719" spans="2:34" x14ac:dyDescent="0.25">
      <c r="B719" s="3">
        <v>716</v>
      </c>
      <c r="C719" s="2" t="s">
        <v>5</v>
      </c>
      <c r="D719" s="2" t="s">
        <v>4</v>
      </c>
      <c r="E719" s="2" t="s">
        <v>4</v>
      </c>
      <c r="F719" s="2" t="s">
        <v>4</v>
      </c>
      <c r="G719" s="2" t="s">
        <v>1</v>
      </c>
      <c r="AC719" s="3">
        <v>716</v>
      </c>
      <c r="AD719" s="2" t="s">
        <v>5</v>
      </c>
      <c r="AE719" s="2" t="s">
        <v>0</v>
      </c>
      <c r="AF719" s="2" t="s">
        <v>4</v>
      </c>
      <c r="AG719" s="2" t="s">
        <v>0</v>
      </c>
      <c r="AH719" s="2" t="s">
        <v>1</v>
      </c>
    </row>
    <row r="720" spans="2:34" x14ac:dyDescent="0.25">
      <c r="B720" s="3">
        <v>717</v>
      </c>
      <c r="C720" s="2" t="s">
        <v>0</v>
      </c>
      <c r="D720" s="2" t="s">
        <v>4</v>
      </c>
      <c r="E720" s="2" t="s">
        <v>4</v>
      </c>
      <c r="F720" s="2" t="s">
        <v>4</v>
      </c>
      <c r="G720" s="2" t="s">
        <v>4</v>
      </c>
      <c r="AC720" s="3">
        <v>717</v>
      </c>
      <c r="AD720" s="2" t="s">
        <v>0</v>
      </c>
      <c r="AE720" s="2" t="s">
        <v>4</v>
      </c>
      <c r="AF720" s="2" t="s">
        <v>4</v>
      </c>
      <c r="AG720" s="2" t="s">
        <v>4</v>
      </c>
      <c r="AH720" s="2" t="s">
        <v>4</v>
      </c>
    </row>
    <row r="721" spans="2:34" x14ac:dyDescent="0.25">
      <c r="B721" s="3">
        <v>718</v>
      </c>
      <c r="C721" s="2" t="s">
        <v>4</v>
      </c>
      <c r="D721" s="2" t="s">
        <v>1</v>
      </c>
      <c r="E721" s="2" t="s">
        <v>1</v>
      </c>
      <c r="F721" s="2" t="s">
        <v>4</v>
      </c>
      <c r="G721" s="2" t="s">
        <v>6</v>
      </c>
      <c r="AC721" s="3">
        <v>718</v>
      </c>
      <c r="AD721" s="2" t="s">
        <v>4</v>
      </c>
      <c r="AE721" s="2" t="s">
        <v>1</v>
      </c>
      <c r="AF721" s="2" t="s">
        <v>1</v>
      </c>
      <c r="AG721" s="2" t="s">
        <v>4</v>
      </c>
      <c r="AH721" s="2" t="s">
        <v>6</v>
      </c>
    </row>
    <row r="722" spans="2:34" x14ac:dyDescent="0.25">
      <c r="B722" s="3">
        <v>719</v>
      </c>
      <c r="C722" s="2" t="s">
        <v>4</v>
      </c>
      <c r="D722" s="2" t="s">
        <v>5</v>
      </c>
      <c r="E722" s="2" t="s">
        <v>5</v>
      </c>
      <c r="F722" s="2" t="s">
        <v>1</v>
      </c>
      <c r="G722" s="2" t="s">
        <v>4</v>
      </c>
      <c r="AC722" s="3">
        <v>719</v>
      </c>
      <c r="AD722" s="2" t="s">
        <v>4</v>
      </c>
      <c r="AE722" s="2" t="s">
        <v>5</v>
      </c>
      <c r="AF722" s="2" t="s">
        <v>5</v>
      </c>
      <c r="AG722" s="2" t="s">
        <v>1</v>
      </c>
      <c r="AH722" s="2" t="s">
        <v>4</v>
      </c>
    </row>
    <row r="723" spans="2:34" x14ac:dyDescent="0.25">
      <c r="B723" s="3">
        <v>720</v>
      </c>
      <c r="C723" s="2" t="s">
        <v>1</v>
      </c>
      <c r="D723" s="2" t="s">
        <v>6</v>
      </c>
      <c r="E723" s="2" t="s">
        <v>6</v>
      </c>
      <c r="F723" s="2" t="s">
        <v>5</v>
      </c>
      <c r="G723" s="2" t="s">
        <v>4</v>
      </c>
      <c r="AC723" s="3">
        <v>720</v>
      </c>
      <c r="AD723" s="2" t="s">
        <v>1</v>
      </c>
      <c r="AE723" s="2" t="s">
        <v>1</v>
      </c>
      <c r="AF723" s="2" t="s">
        <v>6</v>
      </c>
      <c r="AG723" s="2" t="s">
        <v>5</v>
      </c>
      <c r="AH723" s="2" t="s">
        <v>4</v>
      </c>
    </row>
    <row r="724" spans="2:34" x14ac:dyDescent="0.25">
      <c r="B724" s="3">
        <v>721</v>
      </c>
      <c r="C724" s="2" t="s">
        <v>0</v>
      </c>
      <c r="D724" s="2" t="s">
        <v>1</v>
      </c>
      <c r="E724" s="2" t="s">
        <v>1</v>
      </c>
      <c r="F724" s="2" t="s">
        <v>4</v>
      </c>
      <c r="G724" s="2" t="s">
        <v>6</v>
      </c>
      <c r="AC724" s="3">
        <v>721</v>
      </c>
      <c r="AD724" s="2" t="s">
        <v>0</v>
      </c>
      <c r="AE724" s="2" t="s">
        <v>1</v>
      </c>
      <c r="AF724" s="2" t="s">
        <v>1</v>
      </c>
      <c r="AG724" s="2" t="s">
        <v>0</v>
      </c>
      <c r="AH724" s="2" t="s">
        <v>5</v>
      </c>
    </row>
    <row r="725" spans="2:34" x14ac:dyDescent="0.25">
      <c r="B725" s="3">
        <v>722</v>
      </c>
      <c r="C725" s="2" t="s">
        <v>0</v>
      </c>
      <c r="D725" s="2" t="s">
        <v>4</v>
      </c>
      <c r="E725" s="2" t="s">
        <v>4</v>
      </c>
      <c r="F725" s="2" t="s">
        <v>0</v>
      </c>
      <c r="G725" s="2" t="s">
        <v>4</v>
      </c>
      <c r="AC725" s="3">
        <v>722</v>
      </c>
      <c r="AD725" s="2" t="s">
        <v>0</v>
      </c>
      <c r="AE725" s="2" t="s">
        <v>4</v>
      </c>
      <c r="AF725" s="2" t="s">
        <v>4</v>
      </c>
      <c r="AG725" s="2" t="s">
        <v>0</v>
      </c>
      <c r="AH725" s="2" t="s">
        <v>4</v>
      </c>
    </row>
    <row r="726" spans="2:34" x14ac:dyDescent="0.25">
      <c r="B726" s="3">
        <v>723</v>
      </c>
      <c r="C726" s="2" t="s">
        <v>4</v>
      </c>
      <c r="D726" s="2" t="s">
        <v>6</v>
      </c>
      <c r="E726" s="2" t="s">
        <v>6</v>
      </c>
      <c r="F726" s="2" t="s">
        <v>4</v>
      </c>
      <c r="G726" s="2" t="s">
        <v>6</v>
      </c>
      <c r="AC726" s="3">
        <v>723</v>
      </c>
      <c r="AD726" s="2" t="s">
        <v>4</v>
      </c>
      <c r="AE726" s="2" t="s">
        <v>6</v>
      </c>
      <c r="AF726" s="2" t="s">
        <v>1</v>
      </c>
      <c r="AG726" s="2" t="s">
        <v>4</v>
      </c>
      <c r="AH726" s="2" t="s">
        <v>6</v>
      </c>
    </row>
    <row r="727" spans="2:34" x14ac:dyDescent="0.25">
      <c r="B727" s="3">
        <v>724</v>
      </c>
      <c r="C727" s="2" t="s">
        <v>0</v>
      </c>
      <c r="D727" s="2" t="s">
        <v>4</v>
      </c>
      <c r="E727" s="2" t="s">
        <v>4</v>
      </c>
      <c r="F727" s="2" t="s">
        <v>4</v>
      </c>
      <c r="G727" s="2" t="s">
        <v>1</v>
      </c>
      <c r="AC727" s="3">
        <v>724</v>
      </c>
      <c r="AD727" s="2" t="s">
        <v>0</v>
      </c>
      <c r="AE727" s="2" t="s">
        <v>4</v>
      </c>
      <c r="AF727" s="2" t="s">
        <v>4</v>
      </c>
      <c r="AG727" s="2" t="s">
        <v>4</v>
      </c>
      <c r="AH727" s="2" t="s">
        <v>1</v>
      </c>
    </row>
    <row r="728" spans="2:34" x14ac:dyDescent="0.25">
      <c r="B728" s="3">
        <v>725</v>
      </c>
      <c r="C728" s="2" t="s">
        <v>5</v>
      </c>
      <c r="D728" s="2" t="s">
        <v>4</v>
      </c>
      <c r="E728" s="2" t="s">
        <v>4</v>
      </c>
      <c r="F728" s="2" t="s">
        <v>0</v>
      </c>
      <c r="G728" s="2" t="s">
        <v>4</v>
      </c>
      <c r="AC728" s="3">
        <v>725</v>
      </c>
      <c r="AD728" s="2" t="s">
        <v>5</v>
      </c>
      <c r="AE728" s="2" t="s">
        <v>4</v>
      </c>
      <c r="AF728" s="2" t="s">
        <v>4</v>
      </c>
      <c r="AG728" s="2" t="s">
        <v>0</v>
      </c>
      <c r="AH728" s="2" t="s">
        <v>4</v>
      </c>
    </row>
    <row r="729" spans="2:34" x14ac:dyDescent="0.25">
      <c r="B729" s="3">
        <v>726</v>
      </c>
      <c r="C729" s="2" t="s">
        <v>4</v>
      </c>
      <c r="D729" s="2" t="s">
        <v>6</v>
      </c>
      <c r="E729" s="2" t="s">
        <v>2</v>
      </c>
      <c r="F729" s="2" t="s">
        <v>4</v>
      </c>
      <c r="G729" s="2" t="s">
        <v>6</v>
      </c>
      <c r="AC729" s="3">
        <v>726</v>
      </c>
      <c r="AD729" s="2" t="s">
        <v>4</v>
      </c>
      <c r="AE729" s="2" t="s">
        <v>6</v>
      </c>
      <c r="AF729" s="2" t="s">
        <v>2</v>
      </c>
      <c r="AG729" s="2" t="s">
        <v>4</v>
      </c>
      <c r="AH729" s="2" t="s">
        <v>6</v>
      </c>
    </row>
    <row r="730" spans="2:34" x14ac:dyDescent="0.25">
      <c r="B730" s="3">
        <v>727</v>
      </c>
      <c r="C730" s="2" t="s">
        <v>0</v>
      </c>
      <c r="D730" s="2" t="s">
        <v>4</v>
      </c>
      <c r="E730" s="2" t="s">
        <v>4</v>
      </c>
      <c r="F730" s="2" t="s">
        <v>4</v>
      </c>
      <c r="G730" s="2" t="s">
        <v>4</v>
      </c>
      <c r="AC730" s="3">
        <v>727</v>
      </c>
      <c r="AD730" s="2" t="s">
        <v>0</v>
      </c>
      <c r="AE730" s="2" t="s">
        <v>4</v>
      </c>
      <c r="AF730" s="2" t="s">
        <v>4</v>
      </c>
      <c r="AG730" s="2" t="s">
        <v>4</v>
      </c>
      <c r="AH730" s="2" t="s">
        <v>4</v>
      </c>
    </row>
    <row r="731" spans="2:34" x14ac:dyDescent="0.25">
      <c r="B731" s="3">
        <v>728</v>
      </c>
      <c r="C731" s="2" t="s">
        <v>0</v>
      </c>
      <c r="D731" s="2" t="s">
        <v>1</v>
      </c>
      <c r="E731" s="2" t="s">
        <v>1</v>
      </c>
      <c r="F731" s="2" t="s">
        <v>4</v>
      </c>
      <c r="G731" s="2" t="s">
        <v>4</v>
      </c>
      <c r="AC731" s="3">
        <v>728</v>
      </c>
      <c r="AD731" s="2" t="s">
        <v>0</v>
      </c>
      <c r="AE731" s="2" t="s">
        <v>1</v>
      </c>
      <c r="AF731" s="2" t="s">
        <v>1</v>
      </c>
      <c r="AG731" s="2" t="s">
        <v>4</v>
      </c>
      <c r="AH731" s="2" t="s">
        <v>4</v>
      </c>
    </row>
    <row r="732" spans="2:34" x14ac:dyDescent="0.25">
      <c r="B732" s="3">
        <v>729</v>
      </c>
      <c r="C732" s="2" t="s">
        <v>0</v>
      </c>
      <c r="D732" s="2" t="s">
        <v>4</v>
      </c>
      <c r="E732" s="2" t="s">
        <v>4</v>
      </c>
      <c r="F732" s="2" t="s">
        <v>0</v>
      </c>
      <c r="G732" s="2" t="s">
        <v>6</v>
      </c>
      <c r="AC732" s="3">
        <v>729</v>
      </c>
      <c r="AD732" s="2" t="s">
        <v>0</v>
      </c>
      <c r="AE732" s="2" t="s">
        <v>4</v>
      </c>
      <c r="AF732" s="2" t="s">
        <v>4</v>
      </c>
      <c r="AG732" s="2" t="s">
        <v>0</v>
      </c>
      <c r="AH732" s="2" t="s">
        <v>6</v>
      </c>
    </row>
    <row r="733" spans="2:34" x14ac:dyDescent="0.25">
      <c r="B733" s="3">
        <v>730</v>
      </c>
      <c r="C733" s="2" t="s">
        <v>4</v>
      </c>
      <c r="D733" s="2" t="s">
        <v>6</v>
      </c>
      <c r="E733" s="2" t="s">
        <v>6</v>
      </c>
      <c r="F733" s="2" t="s">
        <v>4</v>
      </c>
      <c r="G733" s="2" t="s">
        <v>0</v>
      </c>
      <c r="AC733" s="3">
        <v>730</v>
      </c>
      <c r="AD733" s="2" t="s">
        <v>4</v>
      </c>
      <c r="AE733" s="2" t="s">
        <v>1</v>
      </c>
      <c r="AF733" s="2" t="s">
        <v>6</v>
      </c>
      <c r="AG733" s="2" t="s">
        <v>4</v>
      </c>
      <c r="AH733" s="2" t="s">
        <v>0</v>
      </c>
    </row>
    <row r="734" spans="2:34" x14ac:dyDescent="0.25">
      <c r="B734" s="3">
        <v>731</v>
      </c>
      <c r="C734" s="2" t="s">
        <v>6</v>
      </c>
      <c r="D734" s="2" t="s">
        <v>4</v>
      </c>
      <c r="E734" s="2" t="s">
        <v>4</v>
      </c>
      <c r="F734" s="2" t="s">
        <v>4</v>
      </c>
      <c r="G734" s="2" t="s">
        <v>0</v>
      </c>
      <c r="AC734" s="3">
        <v>731</v>
      </c>
      <c r="AD734" s="2" t="s">
        <v>6</v>
      </c>
      <c r="AE734" s="2" t="s">
        <v>4</v>
      </c>
      <c r="AF734" s="2" t="s">
        <v>4</v>
      </c>
      <c r="AG734" s="2" t="s">
        <v>4</v>
      </c>
      <c r="AH734" s="2" t="s">
        <v>0</v>
      </c>
    </row>
    <row r="735" spans="2:34" x14ac:dyDescent="0.25">
      <c r="B735" s="3">
        <v>732</v>
      </c>
      <c r="C735" s="2" t="s">
        <v>0</v>
      </c>
      <c r="D735" s="2" t="s">
        <v>4</v>
      </c>
      <c r="E735" s="2" t="s">
        <v>4</v>
      </c>
      <c r="F735" s="2" t="s">
        <v>4</v>
      </c>
      <c r="G735" s="2" t="s">
        <v>0</v>
      </c>
      <c r="AC735" s="3">
        <v>732</v>
      </c>
      <c r="AD735" s="2" t="s">
        <v>0</v>
      </c>
      <c r="AE735" s="2" t="s">
        <v>0</v>
      </c>
      <c r="AF735" s="2" t="s">
        <v>4</v>
      </c>
      <c r="AG735" s="2" t="s">
        <v>0</v>
      </c>
      <c r="AH735" s="2" t="s">
        <v>0</v>
      </c>
    </row>
    <row r="736" spans="2:34" x14ac:dyDescent="0.25">
      <c r="B736" s="3">
        <v>733</v>
      </c>
      <c r="C736" s="2" t="s">
        <v>4</v>
      </c>
      <c r="D736" s="2" t="s">
        <v>1</v>
      </c>
      <c r="E736" s="2" t="s">
        <v>1</v>
      </c>
      <c r="F736" s="2" t="s">
        <v>4</v>
      </c>
      <c r="G736" s="2" t="s">
        <v>4</v>
      </c>
      <c r="AC736" s="3">
        <v>733</v>
      </c>
      <c r="AD736" s="2" t="s">
        <v>4</v>
      </c>
      <c r="AE736" s="2" t="s">
        <v>1</v>
      </c>
      <c r="AF736" s="2" t="s">
        <v>1</v>
      </c>
      <c r="AG736" s="2" t="s">
        <v>4</v>
      </c>
      <c r="AH736" s="2" t="s">
        <v>4</v>
      </c>
    </row>
    <row r="737" spans="2:34" x14ac:dyDescent="0.25">
      <c r="B737" s="3">
        <v>734</v>
      </c>
      <c r="C737" s="2" t="s">
        <v>4</v>
      </c>
      <c r="D737" s="2" t="s">
        <v>5</v>
      </c>
      <c r="E737" s="2" t="s">
        <v>5</v>
      </c>
      <c r="F737" s="2" t="s">
        <v>5</v>
      </c>
      <c r="G737" s="2" t="s">
        <v>1</v>
      </c>
      <c r="AC737" s="3">
        <v>734</v>
      </c>
      <c r="AD737" s="2" t="s">
        <v>4</v>
      </c>
      <c r="AE737" s="2" t="s">
        <v>5</v>
      </c>
      <c r="AF737" s="2" t="s">
        <v>5</v>
      </c>
      <c r="AG737" s="2" t="s">
        <v>5</v>
      </c>
      <c r="AH737" s="2" t="s">
        <v>1</v>
      </c>
    </row>
    <row r="738" spans="2:34" x14ac:dyDescent="0.25">
      <c r="B738" s="3">
        <v>735</v>
      </c>
      <c r="C738" s="2" t="s">
        <v>1</v>
      </c>
      <c r="D738" s="2" t="s">
        <v>6</v>
      </c>
      <c r="E738" s="2" t="s">
        <v>6</v>
      </c>
      <c r="F738" s="2" t="s">
        <v>6</v>
      </c>
      <c r="G738" s="2" t="s">
        <v>0</v>
      </c>
      <c r="AC738" s="3">
        <v>735</v>
      </c>
      <c r="AD738" s="2" t="s">
        <v>1</v>
      </c>
      <c r="AE738" s="2" t="s">
        <v>6</v>
      </c>
      <c r="AF738" s="2" t="s">
        <v>6</v>
      </c>
      <c r="AG738" s="2" t="s">
        <v>0</v>
      </c>
      <c r="AH738" s="2" t="s">
        <v>0</v>
      </c>
    </row>
    <row r="739" spans="2:34" x14ac:dyDescent="0.25">
      <c r="B739" s="3">
        <v>736</v>
      </c>
      <c r="C739" s="2" t="s">
        <v>0</v>
      </c>
      <c r="D739" s="2" t="s">
        <v>1</v>
      </c>
      <c r="E739" s="2" t="s">
        <v>1</v>
      </c>
      <c r="F739" s="2" t="s">
        <v>1</v>
      </c>
      <c r="G739" s="2" t="s">
        <v>4</v>
      </c>
      <c r="AC739" s="3">
        <v>736</v>
      </c>
      <c r="AD739" s="2" t="s">
        <v>0</v>
      </c>
      <c r="AE739" s="2" t="s">
        <v>1</v>
      </c>
      <c r="AF739" s="2" t="s">
        <v>1</v>
      </c>
      <c r="AG739" s="2" t="s">
        <v>1</v>
      </c>
      <c r="AH739" s="2" t="s">
        <v>4</v>
      </c>
    </row>
    <row r="740" spans="2:34" x14ac:dyDescent="0.25">
      <c r="B740" s="3">
        <v>737</v>
      </c>
      <c r="C740" s="2" t="s">
        <v>5</v>
      </c>
      <c r="D740" s="2" t="s">
        <v>4</v>
      </c>
      <c r="E740" s="2" t="s">
        <v>4</v>
      </c>
      <c r="F740" s="2" t="s">
        <v>4</v>
      </c>
      <c r="G740" s="2" t="s">
        <v>0</v>
      </c>
      <c r="AC740" s="3">
        <v>737</v>
      </c>
      <c r="AD740" s="2" t="s">
        <v>5</v>
      </c>
      <c r="AE740" s="2" t="s">
        <v>4</v>
      </c>
      <c r="AF740" s="2" t="s">
        <v>4</v>
      </c>
      <c r="AG740" s="2" t="s">
        <v>4</v>
      </c>
      <c r="AH740" s="2" t="s">
        <v>0</v>
      </c>
    </row>
    <row r="741" spans="2:34" x14ac:dyDescent="0.25">
      <c r="B741" s="3">
        <v>738</v>
      </c>
      <c r="C741" s="2" t="s">
        <v>4</v>
      </c>
      <c r="D741" s="2" t="s">
        <v>1</v>
      </c>
      <c r="E741" s="2" t="s">
        <v>1</v>
      </c>
      <c r="F741" s="2" t="s">
        <v>6</v>
      </c>
      <c r="G741" s="2" t="s">
        <v>4</v>
      </c>
      <c r="AC741" s="3">
        <v>738</v>
      </c>
      <c r="AD741" s="2" t="s">
        <v>4</v>
      </c>
      <c r="AE741" s="2" t="s">
        <v>1</v>
      </c>
      <c r="AF741" s="2" t="s">
        <v>1</v>
      </c>
      <c r="AG741" s="2" t="s">
        <v>6</v>
      </c>
      <c r="AH741" s="2" t="s">
        <v>4</v>
      </c>
    </row>
    <row r="742" spans="2:34" x14ac:dyDescent="0.25">
      <c r="B742" s="3">
        <v>739</v>
      </c>
      <c r="C742" s="2" t="s">
        <v>4</v>
      </c>
      <c r="D742" s="2" t="s">
        <v>5</v>
      </c>
      <c r="E742" s="2" t="s">
        <v>5</v>
      </c>
      <c r="F742" s="2" t="s">
        <v>4</v>
      </c>
      <c r="G742" s="2" t="s">
        <v>1</v>
      </c>
      <c r="AC742" s="3">
        <v>739</v>
      </c>
      <c r="AD742" s="2" t="s">
        <v>4</v>
      </c>
      <c r="AE742" s="2" t="s">
        <v>5</v>
      </c>
      <c r="AF742" s="2" t="s">
        <v>5</v>
      </c>
      <c r="AG742" s="2" t="s">
        <v>4</v>
      </c>
      <c r="AH742" s="2" t="s">
        <v>1</v>
      </c>
    </row>
    <row r="743" spans="2:34" x14ac:dyDescent="0.25">
      <c r="B743" s="3">
        <v>740</v>
      </c>
      <c r="C743" s="2" t="s">
        <v>1</v>
      </c>
      <c r="D743" s="2" t="s">
        <v>6</v>
      </c>
      <c r="E743" s="2" t="s">
        <v>2</v>
      </c>
      <c r="F743" s="2" t="s">
        <v>4</v>
      </c>
      <c r="G743" s="2" t="s">
        <v>0</v>
      </c>
      <c r="AC743" s="3">
        <v>740</v>
      </c>
      <c r="AD743" s="2" t="s">
        <v>1</v>
      </c>
      <c r="AE743" s="2" t="s">
        <v>6</v>
      </c>
      <c r="AF743" s="2" t="s">
        <v>2</v>
      </c>
      <c r="AG743" s="2" t="s">
        <v>4</v>
      </c>
      <c r="AH743" s="2" t="s">
        <v>4</v>
      </c>
    </row>
    <row r="744" spans="2:34" x14ac:dyDescent="0.25">
      <c r="B744" s="3">
        <v>741</v>
      </c>
      <c r="C744" s="2" t="s">
        <v>0</v>
      </c>
      <c r="D744" s="2" t="s">
        <v>1</v>
      </c>
      <c r="E744" s="2" t="s">
        <v>1</v>
      </c>
      <c r="F744" s="2" t="s">
        <v>6</v>
      </c>
      <c r="G744" s="2" t="s">
        <v>4</v>
      </c>
      <c r="AC744" s="3">
        <v>741</v>
      </c>
      <c r="AD744" s="2" t="s">
        <v>0</v>
      </c>
      <c r="AE744" s="2" t="s">
        <v>1</v>
      </c>
      <c r="AF744" s="2" t="s">
        <v>1</v>
      </c>
      <c r="AG744" s="2" t="s">
        <v>6</v>
      </c>
      <c r="AH744" s="2" t="s">
        <v>4</v>
      </c>
    </row>
    <row r="745" spans="2:34" x14ac:dyDescent="0.25">
      <c r="B745" s="3">
        <v>742</v>
      </c>
      <c r="C745" s="2" t="s">
        <v>0</v>
      </c>
      <c r="D745" s="2" t="s">
        <v>4</v>
      </c>
      <c r="E745" s="2" t="s">
        <v>4</v>
      </c>
      <c r="F745" s="2" t="s">
        <v>4</v>
      </c>
      <c r="G745" s="2" t="s">
        <v>4</v>
      </c>
      <c r="AC745" s="3">
        <v>742</v>
      </c>
      <c r="AD745" s="2" t="s">
        <v>0</v>
      </c>
      <c r="AE745" s="2" t="s">
        <v>4</v>
      </c>
      <c r="AF745" s="2" t="s">
        <v>4</v>
      </c>
      <c r="AG745" s="2" t="s">
        <v>0</v>
      </c>
      <c r="AH745" s="2" t="s">
        <v>4</v>
      </c>
    </row>
    <row r="746" spans="2:34" x14ac:dyDescent="0.25">
      <c r="B746" s="3">
        <v>743</v>
      </c>
      <c r="C746" s="2" t="s">
        <v>4</v>
      </c>
      <c r="D746" s="2" t="s">
        <v>6</v>
      </c>
      <c r="E746" s="2" t="s">
        <v>6</v>
      </c>
      <c r="F746" s="2" t="s">
        <v>1</v>
      </c>
      <c r="G746" s="2" t="s">
        <v>0</v>
      </c>
      <c r="AC746" s="3">
        <v>743</v>
      </c>
      <c r="AD746" s="2" t="s">
        <v>4</v>
      </c>
      <c r="AE746" s="2" t="s">
        <v>6</v>
      </c>
      <c r="AF746" s="2" t="s">
        <v>0</v>
      </c>
      <c r="AG746" s="2" t="s">
        <v>1</v>
      </c>
      <c r="AH746" s="2" t="s">
        <v>0</v>
      </c>
    </row>
    <row r="747" spans="2:34" x14ac:dyDescent="0.25">
      <c r="B747" s="3">
        <v>744</v>
      </c>
      <c r="C747" s="2" t="s">
        <v>0</v>
      </c>
      <c r="D747" s="2" t="s">
        <v>4</v>
      </c>
      <c r="E747" s="2" t="s">
        <v>4</v>
      </c>
      <c r="F747" s="2" t="s">
        <v>4</v>
      </c>
      <c r="G747" s="2" t="s">
        <v>6</v>
      </c>
      <c r="AC747" s="3">
        <v>744</v>
      </c>
      <c r="AD747" s="2" t="s">
        <v>0</v>
      </c>
      <c r="AE747" s="2" t="s">
        <v>4</v>
      </c>
      <c r="AF747" s="2" t="s">
        <v>4</v>
      </c>
      <c r="AG747" s="2" t="s">
        <v>4</v>
      </c>
      <c r="AH747" s="2" t="s">
        <v>6</v>
      </c>
    </row>
    <row r="748" spans="2:34" x14ac:dyDescent="0.25">
      <c r="B748" s="3">
        <v>745</v>
      </c>
      <c r="C748" s="2" t="s">
        <v>6</v>
      </c>
      <c r="D748" s="2" t="s">
        <v>4</v>
      </c>
      <c r="E748" s="2" t="s">
        <v>4</v>
      </c>
      <c r="F748" s="2" t="s">
        <v>1</v>
      </c>
      <c r="G748" s="2" t="s">
        <v>4</v>
      </c>
      <c r="AC748" s="3">
        <v>745</v>
      </c>
      <c r="AD748" s="2" t="s">
        <v>6</v>
      </c>
      <c r="AE748" s="2" t="s">
        <v>4</v>
      </c>
      <c r="AF748" s="2" t="s">
        <v>4</v>
      </c>
      <c r="AG748" s="2" t="s">
        <v>1</v>
      </c>
      <c r="AH748" s="2" t="s">
        <v>1</v>
      </c>
    </row>
    <row r="749" spans="2:34" x14ac:dyDescent="0.25">
      <c r="B749" s="3">
        <v>746</v>
      </c>
      <c r="C749" s="2" t="s">
        <v>4</v>
      </c>
      <c r="D749" s="2" t="s">
        <v>6</v>
      </c>
      <c r="E749" s="2" t="s">
        <v>6</v>
      </c>
      <c r="F749" s="2" t="s">
        <v>5</v>
      </c>
      <c r="G749" s="2" t="s">
        <v>4</v>
      </c>
      <c r="AC749" s="3">
        <v>746</v>
      </c>
      <c r="AD749" s="2" t="s">
        <v>4</v>
      </c>
      <c r="AE749" s="2" t="s">
        <v>6</v>
      </c>
      <c r="AF749" s="2" t="s">
        <v>6</v>
      </c>
      <c r="AG749" s="2" t="s">
        <v>1</v>
      </c>
      <c r="AH749" s="2" t="s">
        <v>4</v>
      </c>
    </row>
    <row r="750" spans="2:34" x14ac:dyDescent="0.25">
      <c r="B750" s="3">
        <v>747</v>
      </c>
      <c r="C750" s="2" t="s">
        <v>0</v>
      </c>
      <c r="D750" s="2" t="s">
        <v>4</v>
      </c>
      <c r="E750" s="2" t="s">
        <v>4</v>
      </c>
      <c r="F750" s="2" t="s">
        <v>6</v>
      </c>
      <c r="G750" s="2" t="s">
        <v>6</v>
      </c>
      <c r="AC750" s="3">
        <v>747</v>
      </c>
      <c r="AD750" s="2" t="s">
        <v>0</v>
      </c>
      <c r="AE750" s="2" t="s">
        <v>4</v>
      </c>
      <c r="AF750" s="2" t="s">
        <v>4</v>
      </c>
      <c r="AG750" s="2" t="s">
        <v>6</v>
      </c>
      <c r="AH750" s="2" t="s">
        <v>6</v>
      </c>
    </row>
    <row r="751" spans="2:34" x14ac:dyDescent="0.25">
      <c r="B751" s="3">
        <v>748</v>
      </c>
      <c r="C751" s="2" t="s">
        <v>5</v>
      </c>
      <c r="D751" s="2" t="s">
        <v>4</v>
      </c>
      <c r="E751" s="2" t="s">
        <v>4</v>
      </c>
      <c r="F751" s="2" t="s">
        <v>1</v>
      </c>
      <c r="G751" s="2" t="s">
        <v>4</v>
      </c>
      <c r="AC751" s="3">
        <v>748</v>
      </c>
      <c r="AD751" s="2" t="s">
        <v>5</v>
      </c>
      <c r="AE751" s="2" t="s">
        <v>4</v>
      </c>
      <c r="AF751" s="2" t="s">
        <v>4</v>
      </c>
      <c r="AG751" s="2" t="s">
        <v>1</v>
      </c>
      <c r="AH751" s="2" t="s">
        <v>4</v>
      </c>
    </row>
    <row r="752" spans="2:34" x14ac:dyDescent="0.25">
      <c r="B752" s="3">
        <v>749</v>
      </c>
      <c r="C752" s="2" t="s">
        <v>4</v>
      </c>
      <c r="D752" s="2" t="s">
        <v>1</v>
      </c>
      <c r="E752" s="2" t="s">
        <v>1</v>
      </c>
      <c r="F752" s="2" t="s">
        <v>4</v>
      </c>
      <c r="G752" s="2" t="s">
        <v>4</v>
      </c>
      <c r="AC752" s="3">
        <v>749</v>
      </c>
      <c r="AD752" s="2" t="s">
        <v>4</v>
      </c>
      <c r="AE752" s="2" t="s">
        <v>1</v>
      </c>
      <c r="AF752" s="2" t="s">
        <v>1</v>
      </c>
      <c r="AG752" s="2" t="s">
        <v>4</v>
      </c>
      <c r="AH752" s="2" t="s">
        <v>4</v>
      </c>
    </row>
    <row r="753" spans="2:34" x14ac:dyDescent="0.25">
      <c r="B753" s="3">
        <v>750</v>
      </c>
      <c r="C753" s="2" t="s">
        <v>4</v>
      </c>
      <c r="D753" s="2" t="s">
        <v>5</v>
      </c>
      <c r="E753" s="2" t="s">
        <v>5</v>
      </c>
      <c r="F753" s="2" t="s">
        <v>6</v>
      </c>
      <c r="G753" s="2" t="s">
        <v>1</v>
      </c>
      <c r="AC753" s="3">
        <v>750</v>
      </c>
      <c r="AD753" s="2" t="s">
        <v>4</v>
      </c>
      <c r="AE753" s="2" t="s">
        <v>5</v>
      </c>
      <c r="AF753" s="2" t="s">
        <v>5</v>
      </c>
      <c r="AG753" s="2" t="s">
        <v>6</v>
      </c>
      <c r="AH753" s="2" t="s">
        <v>1</v>
      </c>
    </row>
    <row r="754" spans="2:34" x14ac:dyDescent="0.25">
      <c r="B754" s="3">
        <v>751</v>
      </c>
      <c r="C754" s="2" t="s">
        <v>1</v>
      </c>
      <c r="D754" s="2" t="s">
        <v>6</v>
      </c>
      <c r="E754" s="2" t="s">
        <v>6</v>
      </c>
      <c r="F754" s="2" t="s">
        <v>4</v>
      </c>
      <c r="G754" s="2" t="s">
        <v>5</v>
      </c>
      <c r="AC754" s="3">
        <v>751</v>
      </c>
      <c r="AD754" s="2" t="s">
        <v>1</v>
      </c>
      <c r="AE754" s="2" t="s">
        <v>6</v>
      </c>
      <c r="AF754" s="2" t="s">
        <v>6</v>
      </c>
      <c r="AG754" s="2" t="s">
        <v>4</v>
      </c>
      <c r="AH754" s="2" t="s">
        <v>5</v>
      </c>
    </row>
    <row r="755" spans="2:34" x14ac:dyDescent="0.25">
      <c r="B755" s="3">
        <v>752</v>
      </c>
      <c r="C755" s="2" t="s">
        <v>0</v>
      </c>
      <c r="D755" s="2" t="s">
        <v>1</v>
      </c>
      <c r="E755" s="2" t="s">
        <v>1</v>
      </c>
      <c r="F755" s="2" t="s">
        <v>4</v>
      </c>
      <c r="G755" s="2" t="s">
        <v>6</v>
      </c>
      <c r="AC755" s="3">
        <v>752</v>
      </c>
      <c r="AD755" s="2" t="s">
        <v>0</v>
      </c>
      <c r="AE755" s="2" t="s">
        <v>1</v>
      </c>
      <c r="AF755" s="2" t="s">
        <v>1</v>
      </c>
      <c r="AG755" s="2" t="s">
        <v>4</v>
      </c>
      <c r="AH755" s="2" t="s">
        <v>6</v>
      </c>
    </row>
    <row r="756" spans="2:34" x14ac:dyDescent="0.25">
      <c r="B756" s="3">
        <v>753</v>
      </c>
      <c r="C756" s="2" t="s">
        <v>0</v>
      </c>
      <c r="D756" s="2" t="s">
        <v>4</v>
      </c>
      <c r="E756" s="2" t="s">
        <v>4</v>
      </c>
      <c r="F756" s="2" t="s">
        <v>6</v>
      </c>
      <c r="G756" s="2" t="s">
        <v>1</v>
      </c>
      <c r="AC756" s="3">
        <v>753</v>
      </c>
      <c r="AD756" s="2" t="s">
        <v>0</v>
      </c>
      <c r="AE756" s="2" t="s">
        <v>4</v>
      </c>
      <c r="AF756" s="2" t="s">
        <v>4</v>
      </c>
      <c r="AG756" s="2" t="s">
        <v>6</v>
      </c>
      <c r="AH756" s="2" t="s">
        <v>1</v>
      </c>
    </row>
    <row r="757" spans="2:34" x14ac:dyDescent="0.25">
      <c r="B757" s="3">
        <v>754</v>
      </c>
      <c r="C757" s="2" t="s">
        <v>4</v>
      </c>
      <c r="D757" s="2" t="s">
        <v>6</v>
      </c>
      <c r="E757" s="2" t="s">
        <v>6</v>
      </c>
      <c r="F757" s="2" t="s">
        <v>4</v>
      </c>
      <c r="G757" s="2" t="s">
        <v>4</v>
      </c>
      <c r="AC757" s="3">
        <v>754</v>
      </c>
      <c r="AD757" s="2" t="s">
        <v>4</v>
      </c>
      <c r="AE757" s="2" t="s">
        <v>1</v>
      </c>
      <c r="AF757" s="2" t="s">
        <v>1</v>
      </c>
      <c r="AG757" s="2" t="s">
        <v>4</v>
      </c>
      <c r="AH757" s="2" t="s">
        <v>4</v>
      </c>
    </row>
    <row r="758" spans="2:34" x14ac:dyDescent="0.25">
      <c r="B758" s="3">
        <v>755</v>
      </c>
      <c r="C758" s="2" t="s">
        <v>0</v>
      </c>
      <c r="D758" s="2" t="s">
        <v>4</v>
      </c>
      <c r="E758" s="2" t="s">
        <v>4</v>
      </c>
      <c r="F758" s="2" t="s">
        <v>4</v>
      </c>
      <c r="G758" s="2" t="s">
        <v>6</v>
      </c>
      <c r="AC758" s="3">
        <v>755</v>
      </c>
      <c r="AD758" s="2" t="s">
        <v>0</v>
      </c>
      <c r="AE758" s="2" t="s">
        <v>4</v>
      </c>
      <c r="AF758" s="2" t="s">
        <v>4</v>
      </c>
      <c r="AG758" s="2" t="s">
        <v>0</v>
      </c>
      <c r="AH758" s="2" t="s">
        <v>5</v>
      </c>
    </row>
    <row r="759" spans="2:34" x14ac:dyDescent="0.25">
      <c r="B759" s="3">
        <v>756</v>
      </c>
      <c r="C759" s="2" t="s">
        <v>0</v>
      </c>
      <c r="D759" s="2" t="s">
        <v>4</v>
      </c>
      <c r="E759" s="2" t="s">
        <v>4</v>
      </c>
      <c r="F759" s="2" t="s">
        <v>1</v>
      </c>
      <c r="G759" s="2" t="s">
        <v>4</v>
      </c>
      <c r="AC759" s="3">
        <v>756</v>
      </c>
      <c r="AD759" s="2" t="s">
        <v>0</v>
      </c>
      <c r="AE759" s="2" t="s">
        <v>0</v>
      </c>
      <c r="AF759" s="2" t="s">
        <v>4</v>
      </c>
      <c r="AG759" s="2" t="s">
        <v>1</v>
      </c>
      <c r="AH759" s="2" t="s">
        <v>4</v>
      </c>
    </row>
    <row r="760" spans="2:34" x14ac:dyDescent="0.25">
      <c r="B760" s="3">
        <v>757</v>
      </c>
      <c r="C760" s="2" t="s">
        <v>4</v>
      </c>
      <c r="D760" s="2" t="s">
        <v>6</v>
      </c>
      <c r="E760" s="2" t="s">
        <v>6</v>
      </c>
      <c r="F760" s="2" t="s">
        <v>5</v>
      </c>
      <c r="G760" s="2" t="s">
        <v>4</v>
      </c>
      <c r="AC760" s="3">
        <v>757</v>
      </c>
      <c r="AD760" s="2" t="s">
        <v>4</v>
      </c>
      <c r="AE760" s="2" t="s">
        <v>6</v>
      </c>
      <c r="AF760" s="2" t="s">
        <v>6</v>
      </c>
      <c r="AG760" s="2" t="s">
        <v>5</v>
      </c>
      <c r="AH760" s="2" t="s">
        <v>1</v>
      </c>
    </row>
    <row r="761" spans="2:34" x14ac:dyDescent="0.25">
      <c r="B761" s="3">
        <v>758</v>
      </c>
      <c r="C761" s="2" t="s">
        <v>0</v>
      </c>
      <c r="D761" s="2" t="s">
        <v>4</v>
      </c>
      <c r="E761" s="2" t="s">
        <v>4</v>
      </c>
      <c r="F761" s="2" t="s">
        <v>6</v>
      </c>
      <c r="G761" s="2" t="s">
        <v>6</v>
      </c>
      <c r="AC761" s="3">
        <v>758</v>
      </c>
      <c r="AD761" s="2" t="s">
        <v>0</v>
      </c>
      <c r="AE761" s="2" t="s">
        <v>4</v>
      </c>
      <c r="AF761" s="2" t="s">
        <v>4</v>
      </c>
      <c r="AG761" s="2" t="s">
        <v>6</v>
      </c>
      <c r="AH761" s="2" t="s">
        <v>6</v>
      </c>
    </row>
    <row r="762" spans="2:34" x14ac:dyDescent="0.25">
      <c r="B762" s="3">
        <v>759</v>
      </c>
      <c r="C762" s="2" t="s">
        <v>1</v>
      </c>
      <c r="D762" s="2" t="s">
        <v>6</v>
      </c>
      <c r="E762" s="2" t="s">
        <v>2</v>
      </c>
      <c r="F762" s="2" t="s">
        <v>1</v>
      </c>
      <c r="G762" s="2" t="s">
        <v>4</v>
      </c>
      <c r="AC762" s="3">
        <v>759</v>
      </c>
      <c r="AD762" s="2" t="s">
        <v>1</v>
      </c>
      <c r="AE762" s="2" t="s">
        <v>6</v>
      </c>
      <c r="AF762" s="2" t="s">
        <v>2</v>
      </c>
      <c r="AG762" s="2" t="s">
        <v>1</v>
      </c>
      <c r="AH762" s="2" t="s">
        <v>4</v>
      </c>
    </row>
    <row r="763" spans="2:34" x14ac:dyDescent="0.25">
      <c r="B763" s="3">
        <v>760</v>
      </c>
      <c r="C763" s="2" t="s">
        <v>6</v>
      </c>
      <c r="D763" s="2" t="s">
        <v>1</v>
      </c>
      <c r="E763" s="2" t="s">
        <v>1</v>
      </c>
      <c r="F763" s="2" t="s">
        <v>4</v>
      </c>
      <c r="G763" s="2" t="s">
        <v>6</v>
      </c>
      <c r="AC763" s="3">
        <v>760</v>
      </c>
      <c r="AD763" s="2" t="s">
        <v>4</v>
      </c>
      <c r="AE763" s="2" t="s">
        <v>1</v>
      </c>
      <c r="AF763" s="2" t="s">
        <v>1</v>
      </c>
      <c r="AG763" s="2" t="s">
        <v>4</v>
      </c>
      <c r="AH763" s="2" t="s">
        <v>6</v>
      </c>
    </row>
    <row r="764" spans="2:34" x14ac:dyDescent="0.25">
      <c r="B764" s="3">
        <v>761</v>
      </c>
      <c r="C764" s="2" t="s">
        <v>6</v>
      </c>
      <c r="D764" s="2" t="s">
        <v>4</v>
      </c>
      <c r="E764" s="2" t="s">
        <v>4</v>
      </c>
      <c r="F764" s="2" t="s">
        <v>6</v>
      </c>
      <c r="G764" s="2" t="s">
        <v>1</v>
      </c>
      <c r="AC764" s="3">
        <v>761</v>
      </c>
      <c r="AD764" s="2" t="s">
        <v>6</v>
      </c>
      <c r="AE764" s="2" t="s">
        <v>4</v>
      </c>
      <c r="AF764" s="2" t="s">
        <v>4</v>
      </c>
      <c r="AG764" s="2" t="s">
        <v>6</v>
      </c>
      <c r="AH764" s="2" t="s">
        <v>1</v>
      </c>
    </row>
    <row r="765" spans="2:34" x14ac:dyDescent="0.25">
      <c r="B765" s="3">
        <v>762</v>
      </c>
      <c r="C765" s="2" t="s">
        <v>4</v>
      </c>
      <c r="D765" s="2" t="s">
        <v>6</v>
      </c>
      <c r="E765" s="2" t="s">
        <v>6</v>
      </c>
      <c r="F765" s="2" t="s">
        <v>4</v>
      </c>
      <c r="G765" s="2" t="s">
        <v>4</v>
      </c>
      <c r="AC765" s="3">
        <v>762</v>
      </c>
      <c r="AD765" s="2" t="s">
        <v>4</v>
      </c>
      <c r="AE765" s="2" t="s">
        <v>6</v>
      </c>
      <c r="AF765" s="2" t="s">
        <v>6</v>
      </c>
      <c r="AG765" s="2" t="s">
        <v>4</v>
      </c>
      <c r="AH765" s="2" t="s">
        <v>4</v>
      </c>
    </row>
    <row r="766" spans="2:34" x14ac:dyDescent="0.25">
      <c r="B766" s="3">
        <v>763</v>
      </c>
      <c r="C766" s="2" t="s">
        <v>5</v>
      </c>
      <c r="D766" s="2" t="s">
        <v>4</v>
      </c>
      <c r="E766" s="2" t="s">
        <v>4</v>
      </c>
      <c r="F766" s="2" t="s">
        <v>4</v>
      </c>
      <c r="G766" s="2" t="s">
        <v>6</v>
      </c>
      <c r="AC766" s="3">
        <v>763</v>
      </c>
      <c r="AD766" s="2" t="s">
        <v>5</v>
      </c>
      <c r="AE766" s="2" t="s">
        <v>4</v>
      </c>
      <c r="AF766" s="2" t="s">
        <v>4</v>
      </c>
      <c r="AG766" s="2" t="s">
        <v>4</v>
      </c>
      <c r="AH766" s="2" t="s">
        <v>6</v>
      </c>
    </row>
    <row r="767" spans="2:34" x14ac:dyDescent="0.25">
      <c r="B767" s="3">
        <v>764</v>
      </c>
      <c r="C767" s="2" t="s">
        <v>0</v>
      </c>
      <c r="D767" s="2" t="s">
        <v>4</v>
      </c>
      <c r="E767" s="2" t="s">
        <v>4</v>
      </c>
      <c r="F767" s="2" t="s">
        <v>6</v>
      </c>
      <c r="G767" s="2" t="s">
        <v>4</v>
      </c>
      <c r="AC767" s="3">
        <v>764</v>
      </c>
      <c r="AD767" s="2" t="s">
        <v>0</v>
      </c>
      <c r="AE767" s="2" t="s">
        <v>4</v>
      </c>
      <c r="AF767" s="2" t="s">
        <v>4</v>
      </c>
      <c r="AG767" s="2" t="s">
        <v>6</v>
      </c>
      <c r="AH767" s="2" t="s">
        <v>4</v>
      </c>
    </row>
    <row r="768" spans="2:34" x14ac:dyDescent="0.25">
      <c r="B768" s="3">
        <v>765</v>
      </c>
      <c r="C768" s="2" t="s">
        <v>4</v>
      </c>
      <c r="D768" s="2" t="s">
        <v>6</v>
      </c>
      <c r="E768" s="2" t="s">
        <v>6</v>
      </c>
      <c r="F768" s="2" t="s">
        <v>4</v>
      </c>
      <c r="G768" s="2" t="s">
        <v>4</v>
      </c>
      <c r="AC768" s="3">
        <v>765</v>
      </c>
      <c r="AD768" s="2" t="s">
        <v>4</v>
      </c>
      <c r="AE768" s="2" t="s">
        <v>6</v>
      </c>
      <c r="AF768" s="2" t="s">
        <v>6</v>
      </c>
      <c r="AG768" s="2" t="s">
        <v>4</v>
      </c>
      <c r="AH768" s="2" t="s">
        <v>4</v>
      </c>
    </row>
    <row r="769" spans="2:34" x14ac:dyDescent="0.25">
      <c r="B769" s="3">
        <v>766</v>
      </c>
      <c r="C769" s="2" t="s">
        <v>0</v>
      </c>
      <c r="D769" s="2" t="s">
        <v>5</v>
      </c>
      <c r="E769" s="2" t="s">
        <v>4</v>
      </c>
      <c r="F769" s="2" t="s">
        <v>1</v>
      </c>
      <c r="G769" s="2" t="s">
        <v>6</v>
      </c>
      <c r="AC769" s="3">
        <v>766</v>
      </c>
      <c r="AD769" s="2" t="s">
        <v>0</v>
      </c>
      <c r="AE769" s="2" t="s">
        <v>5</v>
      </c>
      <c r="AF769" s="2" t="s">
        <v>4</v>
      </c>
      <c r="AG769" s="2" t="s">
        <v>1</v>
      </c>
      <c r="AH769" s="2" t="s">
        <v>6</v>
      </c>
    </row>
    <row r="770" spans="2:34" x14ac:dyDescent="0.25">
      <c r="B770" s="3">
        <v>767</v>
      </c>
      <c r="C770" s="2" t="s">
        <v>0</v>
      </c>
      <c r="D770" s="2" t="s">
        <v>4</v>
      </c>
      <c r="E770" s="2" t="s">
        <v>4</v>
      </c>
      <c r="F770" s="2" t="s">
        <v>4</v>
      </c>
      <c r="G770" s="2" t="s">
        <v>0</v>
      </c>
      <c r="AC770" s="3">
        <v>767</v>
      </c>
      <c r="AD770" s="2" t="s">
        <v>0</v>
      </c>
      <c r="AE770" s="2" t="s">
        <v>4</v>
      </c>
      <c r="AF770" s="2" t="s">
        <v>4</v>
      </c>
      <c r="AG770" s="2" t="s">
        <v>4</v>
      </c>
      <c r="AH770" s="2" t="s">
        <v>0</v>
      </c>
    </row>
    <row r="771" spans="2:34" x14ac:dyDescent="0.25">
      <c r="B771" s="3">
        <v>768</v>
      </c>
      <c r="C771" s="2" t="s">
        <v>4</v>
      </c>
      <c r="D771" s="2" t="s">
        <v>0</v>
      </c>
      <c r="E771" s="2" t="s">
        <v>1</v>
      </c>
      <c r="F771" s="2" t="s">
        <v>4</v>
      </c>
      <c r="G771" s="2" t="s">
        <v>4</v>
      </c>
      <c r="AC771" s="3">
        <v>768</v>
      </c>
      <c r="AD771" s="2" t="s">
        <v>4</v>
      </c>
      <c r="AE771" s="2" t="s">
        <v>0</v>
      </c>
      <c r="AF771" s="2" t="s">
        <v>1</v>
      </c>
      <c r="AG771" s="2" t="s">
        <v>4</v>
      </c>
      <c r="AH771" s="2" t="s">
        <v>4</v>
      </c>
    </row>
    <row r="772" spans="2:34" x14ac:dyDescent="0.25">
      <c r="B772" s="3">
        <v>769</v>
      </c>
      <c r="C772" s="2" t="s">
        <v>4</v>
      </c>
      <c r="D772" s="2" t="s">
        <v>5</v>
      </c>
      <c r="E772" s="2" t="s">
        <v>5</v>
      </c>
      <c r="F772" s="2" t="s">
        <v>6</v>
      </c>
      <c r="G772" s="2" t="s">
        <v>1</v>
      </c>
      <c r="AC772" s="3">
        <v>769</v>
      </c>
      <c r="AD772" s="2" t="s">
        <v>4</v>
      </c>
      <c r="AE772" s="2" t="s">
        <v>5</v>
      </c>
      <c r="AF772" s="2" t="s">
        <v>1</v>
      </c>
      <c r="AG772" s="2" t="s">
        <v>6</v>
      </c>
      <c r="AH772" s="2" t="s">
        <v>1</v>
      </c>
    </row>
    <row r="773" spans="2:34" x14ac:dyDescent="0.25">
      <c r="B773" s="3">
        <v>770</v>
      </c>
      <c r="C773" s="2" t="s">
        <v>1</v>
      </c>
      <c r="D773" s="2" t="s">
        <v>1</v>
      </c>
      <c r="E773" s="2" t="s">
        <v>6</v>
      </c>
      <c r="F773" s="2" t="s">
        <v>4</v>
      </c>
      <c r="G773" s="2" t="s">
        <v>0</v>
      </c>
      <c r="AC773" s="3">
        <v>770</v>
      </c>
      <c r="AD773" s="2" t="s">
        <v>1</v>
      </c>
      <c r="AE773" s="2" t="s">
        <v>1</v>
      </c>
      <c r="AF773" s="2" t="s">
        <v>6</v>
      </c>
      <c r="AG773" s="2" t="s">
        <v>4</v>
      </c>
      <c r="AH773" s="2" t="s">
        <v>0</v>
      </c>
    </row>
    <row r="774" spans="2:34" x14ac:dyDescent="0.25">
      <c r="B774" s="3">
        <v>771</v>
      </c>
      <c r="C774" s="2" t="s">
        <v>0</v>
      </c>
      <c r="D774" s="2" t="s">
        <v>4</v>
      </c>
      <c r="E774" s="2" t="s">
        <v>1</v>
      </c>
      <c r="F774" s="2" t="s">
        <v>5</v>
      </c>
      <c r="G774" s="2" t="s">
        <v>4</v>
      </c>
      <c r="AC774" s="3">
        <v>771</v>
      </c>
      <c r="AD774" s="2" t="s">
        <v>0</v>
      </c>
      <c r="AE774" s="2" t="s">
        <v>4</v>
      </c>
      <c r="AF774" s="2" t="s">
        <v>1</v>
      </c>
      <c r="AG774" s="2" t="s">
        <v>5</v>
      </c>
      <c r="AH774" s="2" t="s">
        <v>4</v>
      </c>
    </row>
    <row r="775" spans="2:34" x14ac:dyDescent="0.25">
      <c r="B775" s="3">
        <v>772</v>
      </c>
      <c r="C775" s="2" t="s">
        <v>5</v>
      </c>
      <c r="D775" s="2" t="s">
        <v>4</v>
      </c>
      <c r="E775" s="2" t="s">
        <v>4</v>
      </c>
      <c r="F775" s="2" t="s">
        <v>6</v>
      </c>
      <c r="G775" s="2" t="s">
        <v>0</v>
      </c>
      <c r="AC775" s="3">
        <v>772</v>
      </c>
      <c r="AD775" s="2" t="s">
        <v>5</v>
      </c>
      <c r="AE775" s="2" t="s">
        <v>4</v>
      </c>
      <c r="AF775" s="2" t="s">
        <v>4</v>
      </c>
      <c r="AG775" s="2" t="s">
        <v>6</v>
      </c>
      <c r="AH775" s="2" t="s">
        <v>0</v>
      </c>
    </row>
    <row r="776" spans="2:34" x14ac:dyDescent="0.25">
      <c r="B776" s="3">
        <v>773</v>
      </c>
      <c r="C776" s="2" t="s">
        <v>4</v>
      </c>
      <c r="D776" s="2" t="s">
        <v>4</v>
      </c>
      <c r="E776" s="2" t="s">
        <v>1</v>
      </c>
      <c r="F776" s="2" t="s">
        <v>1</v>
      </c>
      <c r="G776" s="2" t="s">
        <v>4</v>
      </c>
      <c r="AC776" s="3">
        <v>773</v>
      </c>
      <c r="AD776" s="2" t="s">
        <v>4</v>
      </c>
      <c r="AE776" s="2" t="s">
        <v>0</v>
      </c>
      <c r="AF776" s="2" t="s">
        <v>1</v>
      </c>
      <c r="AG776" s="2" t="s">
        <v>1</v>
      </c>
      <c r="AH776" s="2" t="s">
        <v>4</v>
      </c>
    </row>
    <row r="777" spans="2:34" x14ac:dyDescent="0.25">
      <c r="B777" s="3">
        <v>774</v>
      </c>
      <c r="C777" s="2" t="s">
        <v>4</v>
      </c>
      <c r="D777" s="2" t="s">
        <v>5</v>
      </c>
      <c r="E777" s="2" t="s">
        <v>5</v>
      </c>
      <c r="F777" s="2" t="s">
        <v>4</v>
      </c>
      <c r="G777" s="2" t="s">
        <v>1</v>
      </c>
      <c r="AC777" s="3">
        <v>774</v>
      </c>
      <c r="AD777" s="2" t="s">
        <v>4</v>
      </c>
      <c r="AE777" s="2" t="s">
        <v>5</v>
      </c>
      <c r="AF777" s="2" t="s">
        <v>5</v>
      </c>
      <c r="AG777" s="2" t="s">
        <v>0</v>
      </c>
      <c r="AH777" s="2" t="s">
        <v>1</v>
      </c>
    </row>
    <row r="778" spans="2:34" x14ac:dyDescent="0.25">
      <c r="B778" s="3">
        <v>775</v>
      </c>
      <c r="C778" s="2" t="s">
        <v>1</v>
      </c>
      <c r="D778" s="2" t="s">
        <v>1</v>
      </c>
      <c r="E778" s="2" t="s">
        <v>6</v>
      </c>
      <c r="F778" s="2" t="s">
        <v>1</v>
      </c>
      <c r="G778" s="2" t="s">
        <v>0</v>
      </c>
      <c r="AC778" s="3">
        <v>775</v>
      </c>
      <c r="AD778" s="2" t="s">
        <v>1</v>
      </c>
      <c r="AE778" s="2" t="s">
        <v>1</v>
      </c>
      <c r="AF778" s="2" t="s">
        <v>6</v>
      </c>
      <c r="AG778" s="2" t="s">
        <v>1</v>
      </c>
      <c r="AH778" s="2" t="s">
        <v>0</v>
      </c>
    </row>
    <row r="779" spans="2:34" x14ac:dyDescent="0.25">
      <c r="B779" s="3">
        <v>776</v>
      </c>
      <c r="C779" s="2" t="s">
        <v>6</v>
      </c>
      <c r="D779" s="2" t="s">
        <v>4</v>
      </c>
      <c r="E779" s="2" t="s">
        <v>1</v>
      </c>
      <c r="F779" s="2" t="s">
        <v>5</v>
      </c>
      <c r="G779" s="2" t="s">
        <v>4</v>
      </c>
      <c r="AC779" s="3">
        <v>776</v>
      </c>
      <c r="AD779" s="2" t="s">
        <v>6</v>
      </c>
      <c r="AE779" s="2" t="s">
        <v>4</v>
      </c>
      <c r="AF779" s="2" t="s">
        <v>1</v>
      </c>
      <c r="AG779" s="2" t="s">
        <v>5</v>
      </c>
      <c r="AH779" s="2" t="s">
        <v>4</v>
      </c>
    </row>
    <row r="780" spans="2:34" x14ac:dyDescent="0.25">
      <c r="B780" s="3">
        <v>777</v>
      </c>
      <c r="C780" s="2" t="s">
        <v>0</v>
      </c>
      <c r="D780" s="2" t="s">
        <v>4</v>
      </c>
      <c r="E780" s="2" t="s">
        <v>4</v>
      </c>
      <c r="F780" s="2" t="s">
        <v>6</v>
      </c>
      <c r="G780" s="2" t="s">
        <v>4</v>
      </c>
      <c r="AC780" s="3">
        <v>777</v>
      </c>
      <c r="AD780" s="2" t="s">
        <v>0</v>
      </c>
      <c r="AE780" s="2" t="s">
        <v>4</v>
      </c>
      <c r="AF780" s="2" t="s">
        <v>4</v>
      </c>
      <c r="AG780" s="2" t="s">
        <v>6</v>
      </c>
      <c r="AH780" s="2" t="s">
        <v>1</v>
      </c>
    </row>
    <row r="781" spans="2:34" x14ac:dyDescent="0.25">
      <c r="B781" s="3">
        <v>778</v>
      </c>
      <c r="C781" s="2" t="s">
        <v>4</v>
      </c>
      <c r="D781" s="2" t="s">
        <v>4</v>
      </c>
      <c r="E781" s="2" t="s">
        <v>6</v>
      </c>
      <c r="F781" s="2" t="s">
        <v>1</v>
      </c>
      <c r="G781" s="2" t="s">
        <v>0</v>
      </c>
      <c r="AC781" s="3">
        <v>778</v>
      </c>
      <c r="AD781" s="2" t="s">
        <v>4</v>
      </c>
      <c r="AE781" s="2" t="s">
        <v>4</v>
      </c>
      <c r="AF781" s="2" t="s">
        <v>1</v>
      </c>
      <c r="AG781" s="2" t="s">
        <v>1</v>
      </c>
      <c r="AH781" s="2" t="s">
        <v>0</v>
      </c>
    </row>
    <row r="782" spans="2:34" x14ac:dyDescent="0.25">
      <c r="B782" s="3">
        <v>779</v>
      </c>
      <c r="C782" s="2" t="s">
        <v>5</v>
      </c>
      <c r="D782" s="2" t="s">
        <v>5</v>
      </c>
      <c r="E782" s="2" t="s">
        <v>4</v>
      </c>
      <c r="F782" s="2" t="s">
        <v>4</v>
      </c>
      <c r="G782" s="2" t="s">
        <v>0</v>
      </c>
      <c r="AC782" s="3">
        <v>779</v>
      </c>
      <c r="AD782" s="2" t="s">
        <v>5</v>
      </c>
      <c r="AE782" s="2" t="s">
        <v>5</v>
      </c>
      <c r="AF782" s="2" t="s">
        <v>4</v>
      </c>
      <c r="AG782" s="2" t="s">
        <v>4</v>
      </c>
      <c r="AH782" s="2" t="s">
        <v>0</v>
      </c>
    </row>
    <row r="783" spans="2:34" x14ac:dyDescent="0.25">
      <c r="B783" s="3">
        <v>780</v>
      </c>
      <c r="C783" s="2" t="s">
        <v>0</v>
      </c>
      <c r="D783" s="2" t="s">
        <v>4</v>
      </c>
      <c r="E783" s="2" t="s">
        <v>4</v>
      </c>
      <c r="F783" s="2" t="s">
        <v>6</v>
      </c>
      <c r="G783" s="2" t="s">
        <v>4</v>
      </c>
      <c r="AC783" s="3">
        <v>780</v>
      </c>
      <c r="AD783" s="2" t="s">
        <v>0</v>
      </c>
      <c r="AE783" s="2" t="s">
        <v>4</v>
      </c>
      <c r="AF783" s="2" t="s">
        <v>4</v>
      </c>
      <c r="AG783" s="2" t="s">
        <v>6</v>
      </c>
      <c r="AH783" s="2" t="s">
        <v>4</v>
      </c>
    </row>
    <row r="784" spans="2:34" x14ac:dyDescent="0.25">
      <c r="B784" s="3">
        <v>781</v>
      </c>
      <c r="C784" s="2" t="s">
        <v>4</v>
      </c>
      <c r="D784" s="2" t="s">
        <v>4</v>
      </c>
      <c r="E784" s="2" t="s">
        <v>2</v>
      </c>
      <c r="F784" s="2" t="s">
        <v>4</v>
      </c>
      <c r="G784" s="2" t="s">
        <v>0</v>
      </c>
      <c r="AC784" s="3">
        <v>781</v>
      </c>
      <c r="AD784" s="2" t="s">
        <v>4</v>
      </c>
      <c r="AE784" s="2" t="s">
        <v>4</v>
      </c>
      <c r="AF784" s="2" t="s">
        <v>2</v>
      </c>
      <c r="AG784" s="2" t="s">
        <v>4</v>
      </c>
      <c r="AH784" s="2" t="s">
        <v>0</v>
      </c>
    </row>
    <row r="785" spans="2:34" x14ac:dyDescent="0.25">
      <c r="B785" s="3">
        <v>782</v>
      </c>
      <c r="C785" s="2" t="s">
        <v>0</v>
      </c>
      <c r="D785" s="2" t="s">
        <v>5</v>
      </c>
      <c r="E785" s="2" t="s">
        <v>4</v>
      </c>
      <c r="F785" s="2" t="s">
        <v>4</v>
      </c>
      <c r="G785" s="2" t="s">
        <v>0</v>
      </c>
      <c r="AC785" s="3">
        <v>782</v>
      </c>
      <c r="AD785" s="2" t="s">
        <v>0</v>
      </c>
      <c r="AE785" s="2" t="s">
        <v>5</v>
      </c>
      <c r="AF785" s="2" t="s">
        <v>4</v>
      </c>
      <c r="AG785" s="2" t="s">
        <v>4</v>
      </c>
      <c r="AH785" s="2" t="s">
        <v>0</v>
      </c>
    </row>
    <row r="786" spans="2:34" x14ac:dyDescent="0.25">
      <c r="B786" s="3">
        <v>783</v>
      </c>
      <c r="C786" s="2" t="s">
        <v>0</v>
      </c>
      <c r="D786" s="2" t="s">
        <v>5</v>
      </c>
      <c r="E786" s="2" t="s">
        <v>4</v>
      </c>
      <c r="F786" s="2" t="s">
        <v>6</v>
      </c>
      <c r="G786" s="2" t="s">
        <v>0</v>
      </c>
      <c r="AC786" s="3">
        <v>783</v>
      </c>
      <c r="AD786" s="2" t="s">
        <v>0</v>
      </c>
      <c r="AE786" s="2" t="s">
        <v>1</v>
      </c>
      <c r="AF786" s="2" t="s">
        <v>4</v>
      </c>
      <c r="AG786" s="2" t="s">
        <v>6</v>
      </c>
      <c r="AH786" s="2" t="s">
        <v>0</v>
      </c>
    </row>
    <row r="787" spans="2:34" x14ac:dyDescent="0.25">
      <c r="B787" s="3">
        <v>784</v>
      </c>
      <c r="C787" s="2" t="s">
        <v>0</v>
      </c>
      <c r="D787" s="2" t="s">
        <v>4</v>
      </c>
      <c r="E787" s="2" t="s">
        <v>4</v>
      </c>
      <c r="F787" s="2" t="s">
        <v>4</v>
      </c>
      <c r="G787" s="2" t="s">
        <v>4</v>
      </c>
      <c r="AC787" s="3">
        <v>784</v>
      </c>
      <c r="AD787" s="2" t="s">
        <v>0</v>
      </c>
      <c r="AE787" s="2" t="s">
        <v>4</v>
      </c>
      <c r="AF787" s="2" t="s">
        <v>4</v>
      </c>
      <c r="AG787" s="2" t="s">
        <v>4</v>
      </c>
      <c r="AH787" s="2" t="s">
        <v>4</v>
      </c>
    </row>
    <row r="788" spans="2:34" x14ac:dyDescent="0.25">
      <c r="B788" s="3">
        <v>785</v>
      </c>
      <c r="C788" s="2" t="s">
        <v>4</v>
      </c>
      <c r="D788" s="2" t="s">
        <v>4</v>
      </c>
      <c r="E788" s="2" t="s">
        <v>6</v>
      </c>
      <c r="F788" s="2" t="s">
        <v>5</v>
      </c>
      <c r="G788" s="2" t="s">
        <v>0</v>
      </c>
      <c r="AC788" s="3">
        <v>785</v>
      </c>
      <c r="AD788" s="2" t="s">
        <v>4</v>
      </c>
      <c r="AE788" s="2" t="s">
        <v>0</v>
      </c>
      <c r="AF788" s="2" t="s">
        <v>6</v>
      </c>
      <c r="AG788" s="2" t="s">
        <v>5</v>
      </c>
      <c r="AH788" s="2" t="s">
        <v>0</v>
      </c>
    </row>
    <row r="789" spans="2:34" x14ac:dyDescent="0.25">
      <c r="B789" s="3">
        <v>786</v>
      </c>
      <c r="C789" s="2" t="s">
        <v>6</v>
      </c>
      <c r="D789" s="2" t="s">
        <v>5</v>
      </c>
      <c r="E789" s="2" t="s">
        <v>4</v>
      </c>
      <c r="F789" s="2" t="s">
        <v>6</v>
      </c>
      <c r="G789" s="2" t="s">
        <v>0</v>
      </c>
      <c r="AC789" s="3">
        <v>786</v>
      </c>
      <c r="AD789" s="2" t="s">
        <v>6</v>
      </c>
      <c r="AE789" s="2" t="s">
        <v>5</v>
      </c>
      <c r="AF789" s="2" t="s">
        <v>4</v>
      </c>
      <c r="AG789" s="2" t="s">
        <v>6</v>
      </c>
      <c r="AH789" s="2" t="s">
        <v>0</v>
      </c>
    </row>
    <row r="790" spans="2:34" x14ac:dyDescent="0.25">
      <c r="B790" s="3">
        <v>787</v>
      </c>
      <c r="C790" s="2" t="s">
        <v>4</v>
      </c>
      <c r="D790" s="2" t="s">
        <v>5</v>
      </c>
      <c r="E790" s="2" t="s">
        <v>5</v>
      </c>
      <c r="F790" s="2" t="s">
        <v>1</v>
      </c>
      <c r="G790" s="2" t="s">
        <v>1</v>
      </c>
      <c r="AC790" s="3">
        <v>787</v>
      </c>
      <c r="AD790" s="2" t="s">
        <v>4</v>
      </c>
      <c r="AE790" s="2" t="s">
        <v>5</v>
      </c>
      <c r="AF790" s="2" t="s">
        <v>5</v>
      </c>
      <c r="AG790" s="2" t="s">
        <v>1</v>
      </c>
      <c r="AH790" s="2" t="s">
        <v>1</v>
      </c>
    </row>
    <row r="791" spans="2:34" x14ac:dyDescent="0.25">
      <c r="B791" s="3">
        <v>788</v>
      </c>
      <c r="C791" s="2" t="s">
        <v>1</v>
      </c>
      <c r="D791" s="2" t="s">
        <v>1</v>
      </c>
      <c r="E791" s="2" t="s">
        <v>6</v>
      </c>
      <c r="F791" s="2" t="s">
        <v>4</v>
      </c>
      <c r="G791" s="2" t="s">
        <v>0</v>
      </c>
      <c r="AC791" s="3">
        <v>788</v>
      </c>
      <c r="AD791" s="2" t="s">
        <v>1</v>
      </c>
      <c r="AE791" s="2" t="s">
        <v>1</v>
      </c>
      <c r="AF791" s="2" t="s">
        <v>6</v>
      </c>
      <c r="AG791" s="2" t="s">
        <v>4</v>
      </c>
      <c r="AH791" s="2" t="s">
        <v>0</v>
      </c>
    </row>
    <row r="792" spans="2:34" x14ac:dyDescent="0.25">
      <c r="B792" s="3">
        <v>789</v>
      </c>
      <c r="C792" s="2" t="s">
        <v>0</v>
      </c>
      <c r="D792" s="2" t="s">
        <v>4</v>
      </c>
      <c r="E792" s="2" t="s">
        <v>1</v>
      </c>
      <c r="F792" s="2" t="s">
        <v>6</v>
      </c>
      <c r="G792" s="2" t="s">
        <v>4</v>
      </c>
      <c r="AC792" s="3">
        <v>789</v>
      </c>
      <c r="AD792" s="2" t="s">
        <v>0</v>
      </c>
      <c r="AE792" s="2" t="s">
        <v>4</v>
      </c>
      <c r="AF792" s="2" t="s">
        <v>1</v>
      </c>
      <c r="AG792" s="2" t="s">
        <v>6</v>
      </c>
      <c r="AH792" s="2" t="s">
        <v>4</v>
      </c>
    </row>
    <row r="793" spans="2:34" x14ac:dyDescent="0.25">
      <c r="B793" s="3">
        <v>790</v>
      </c>
      <c r="C793" s="2" t="s">
        <v>0</v>
      </c>
      <c r="D793" s="2" t="s">
        <v>4</v>
      </c>
      <c r="E793" s="2" t="s">
        <v>4</v>
      </c>
      <c r="F793" s="2" t="s">
        <v>4</v>
      </c>
      <c r="G793" s="2" t="s">
        <v>0</v>
      </c>
      <c r="AC793" s="3">
        <v>790</v>
      </c>
      <c r="AD793" s="2" t="s">
        <v>0</v>
      </c>
      <c r="AE793" s="2" t="s">
        <v>4</v>
      </c>
      <c r="AF793" s="2" t="s">
        <v>4</v>
      </c>
      <c r="AG793" s="2" t="s">
        <v>4</v>
      </c>
      <c r="AH793" s="2" t="s">
        <v>0</v>
      </c>
    </row>
    <row r="794" spans="2:34" x14ac:dyDescent="0.25">
      <c r="B794" s="3">
        <v>791</v>
      </c>
      <c r="C794" s="2" t="s">
        <v>4</v>
      </c>
      <c r="D794" s="2" t="s">
        <v>4</v>
      </c>
      <c r="E794" s="2" t="s">
        <v>1</v>
      </c>
      <c r="F794" s="2" t="s">
        <v>4</v>
      </c>
      <c r="G794" s="2" t="s">
        <v>4</v>
      </c>
      <c r="AC794" s="3">
        <v>791</v>
      </c>
      <c r="AD794" s="2" t="s">
        <v>4</v>
      </c>
      <c r="AE794" s="2" t="s">
        <v>4</v>
      </c>
      <c r="AF794" s="2" t="s">
        <v>1</v>
      </c>
      <c r="AG794" s="2" t="s">
        <v>0</v>
      </c>
      <c r="AH794" s="2" t="s">
        <v>4</v>
      </c>
    </row>
    <row r="795" spans="2:34" x14ac:dyDescent="0.25">
      <c r="B795" s="3">
        <v>792</v>
      </c>
      <c r="C795" s="2" t="s">
        <v>4</v>
      </c>
      <c r="D795" s="2" t="s">
        <v>5</v>
      </c>
      <c r="E795" s="2" t="s">
        <v>5</v>
      </c>
      <c r="F795" s="2" t="s">
        <v>6</v>
      </c>
      <c r="G795" s="2" t="s">
        <v>1</v>
      </c>
      <c r="AC795" s="3">
        <v>792</v>
      </c>
      <c r="AD795" s="2" t="s">
        <v>4</v>
      </c>
      <c r="AE795" s="2" t="s">
        <v>5</v>
      </c>
      <c r="AF795" s="2" t="s">
        <v>5</v>
      </c>
      <c r="AG795" s="2" t="s">
        <v>6</v>
      </c>
      <c r="AH795" s="2" t="s">
        <v>1</v>
      </c>
    </row>
    <row r="796" spans="2:34" x14ac:dyDescent="0.25">
      <c r="B796" s="3">
        <v>793</v>
      </c>
      <c r="C796" s="2" t="s">
        <v>1</v>
      </c>
      <c r="D796" s="2" t="s">
        <v>1</v>
      </c>
      <c r="E796" s="2" t="s">
        <v>2</v>
      </c>
      <c r="F796" s="2" t="s">
        <v>4</v>
      </c>
      <c r="G796" s="2" t="s">
        <v>0</v>
      </c>
      <c r="AC796" s="3">
        <v>793</v>
      </c>
      <c r="AD796" s="2" t="s">
        <v>1</v>
      </c>
      <c r="AE796" s="2" t="s">
        <v>1</v>
      </c>
      <c r="AF796" s="2" t="s">
        <v>2</v>
      </c>
      <c r="AG796" s="2" t="s">
        <v>4</v>
      </c>
      <c r="AH796" s="2" t="s">
        <v>0</v>
      </c>
    </row>
    <row r="797" spans="2:34" x14ac:dyDescent="0.25">
      <c r="B797" s="3">
        <v>794</v>
      </c>
      <c r="C797" s="2" t="s">
        <v>5</v>
      </c>
      <c r="D797" s="2" t="s">
        <v>4</v>
      </c>
      <c r="E797" s="2" t="s">
        <v>1</v>
      </c>
      <c r="F797" s="2" t="s">
        <v>5</v>
      </c>
      <c r="G797" s="2" t="s">
        <v>4</v>
      </c>
      <c r="AC797" s="3">
        <v>794</v>
      </c>
      <c r="AD797" s="2" t="s">
        <v>5</v>
      </c>
      <c r="AE797" s="2" t="s">
        <v>4</v>
      </c>
      <c r="AF797" s="2" t="s">
        <v>1</v>
      </c>
      <c r="AG797" s="2" t="s">
        <v>1</v>
      </c>
      <c r="AH797" s="2" t="s">
        <v>4</v>
      </c>
    </row>
    <row r="798" spans="2:34" x14ac:dyDescent="0.25">
      <c r="B798" s="3">
        <v>795</v>
      </c>
      <c r="C798" s="2" t="s">
        <v>0</v>
      </c>
      <c r="D798" s="2" t="s">
        <v>4</v>
      </c>
      <c r="E798" s="2" t="s">
        <v>4</v>
      </c>
      <c r="F798" s="2" t="s">
        <v>6</v>
      </c>
      <c r="G798" s="2" t="s">
        <v>4</v>
      </c>
      <c r="AC798" s="3">
        <v>795</v>
      </c>
      <c r="AD798" s="2" t="s">
        <v>0</v>
      </c>
      <c r="AE798" s="2" t="s">
        <v>4</v>
      </c>
      <c r="AF798" s="2" t="s">
        <v>4</v>
      </c>
      <c r="AG798" s="2" t="s">
        <v>6</v>
      </c>
      <c r="AH798" s="2" t="s">
        <v>4</v>
      </c>
    </row>
    <row r="799" spans="2:34" x14ac:dyDescent="0.25">
      <c r="B799" s="3">
        <v>796</v>
      </c>
      <c r="C799" s="2" t="s">
        <v>4</v>
      </c>
      <c r="D799" s="2" t="s">
        <v>4</v>
      </c>
      <c r="E799" s="2" t="s">
        <v>2</v>
      </c>
      <c r="F799" s="2" t="s">
        <v>1</v>
      </c>
      <c r="G799" s="2" t="s">
        <v>0</v>
      </c>
      <c r="AC799" s="3">
        <v>796</v>
      </c>
      <c r="AD799" s="2" t="s">
        <v>4</v>
      </c>
      <c r="AE799" s="2" t="s">
        <v>4</v>
      </c>
      <c r="AF799" s="2" t="s">
        <v>2</v>
      </c>
      <c r="AG799" s="2" t="s">
        <v>1</v>
      </c>
      <c r="AH799" s="2" t="s">
        <v>0</v>
      </c>
    </row>
    <row r="800" spans="2:34" x14ac:dyDescent="0.25">
      <c r="B800" s="3">
        <v>797</v>
      </c>
      <c r="C800" s="2" t="s">
        <v>0</v>
      </c>
      <c r="D800" s="2" t="s">
        <v>5</v>
      </c>
      <c r="E800" s="2" t="s">
        <v>4</v>
      </c>
      <c r="F800" s="2" t="s">
        <v>4</v>
      </c>
      <c r="G800" s="2" t="s">
        <v>0</v>
      </c>
      <c r="AC800" s="3">
        <v>797</v>
      </c>
      <c r="AD800" s="2" t="s">
        <v>0</v>
      </c>
      <c r="AE800" s="2" t="s">
        <v>5</v>
      </c>
      <c r="AF800" s="2" t="s">
        <v>4</v>
      </c>
      <c r="AG800" s="2" t="s">
        <v>4</v>
      </c>
      <c r="AH800" s="2" t="s">
        <v>0</v>
      </c>
    </row>
    <row r="801" spans="2:34" x14ac:dyDescent="0.25">
      <c r="B801" s="3">
        <v>798</v>
      </c>
      <c r="C801" s="2" t="s">
        <v>0</v>
      </c>
      <c r="D801" s="2" t="s">
        <v>4</v>
      </c>
      <c r="E801" s="2" t="s">
        <v>4</v>
      </c>
      <c r="F801" s="2" t="s">
        <v>6</v>
      </c>
      <c r="G801" s="2" t="s">
        <v>4</v>
      </c>
      <c r="AC801" s="3">
        <v>798</v>
      </c>
      <c r="AD801" s="2" t="s">
        <v>0</v>
      </c>
      <c r="AE801" s="2" t="s">
        <v>0</v>
      </c>
      <c r="AF801" s="2" t="s">
        <v>4</v>
      </c>
      <c r="AG801" s="2" t="s">
        <v>6</v>
      </c>
      <c r="AH801" s="2" t="s">
        <v>4</v>
      </c>
    </row>
    <row r="802" spans="2:34" x14ac:dyDescent="0.25">
      <c r="B802" s="3">
        <v>799</v>
      </c>
      <c r="C802" s="2" t="s">
        <v>4</v>
      </c>
      <c r="D802" s="2" t="s">
        <v>4</v>
      </c>
      <c r="E802" s="2" t="s">
        <v>2</v>
      </c>
      <c r="F802" s="2" t="s">
        <v>4</v>
      </c>
      <c r="G802" s="2" t="s">
        <v>0</v>
      </c>
      <c r="AC802" s="3">
        <v>799</v>
      </c>
      <c r="AD802" s="2" t="s">
        <v>4</v>
      </c>
      <c r="AE802" s="2" t="s">
        <v>4</v>
      </c>
      <c r="AF802" s="2" t="s">
        <v>2</v>
      </c>
      <c r="AG802" s="2" t="s">
        <v>4</v>
      </c>
      <c r="AH802" s="2" t="s">
        <v>0</v>
      </c>
    </row>
    <row r="803" spans="2:34" x14ac:dyDescent="0.25">
      <c r="B803" s="3">
        <v>800</v>
      </c>
      <c r="C803" s="2" t="s">
        <v>5</v>
      </c>
      <c r="D803" s="2" t="s">
        <v>5</v>
      </c>
      <c r="E803" s="2" t="s">
        <v>4</v>
      </c>
      <c r="F803" s="2" t="s">
        <v>4</v>
      </c>
      <c r="G803" s="2" t="s">
        <v>0</v>
      </c>
      <c r="AC803" s="3">
        <v>800</v>
      </c>
      <c r="AD803" s="2" t="s">
        <v>1</v>
      </c>
      <c r="AE803" s="2" t="s">
        <v>5</v>
      </c>
      <c r="AF803" s="2" t="s">
        <v>4</v>
      </c>
      <c r="AG803" s="2" t="s">
        <v>4</v>
      </c>
      <c r="AH803" s="2" t="s">
        <v>0</v>
      </c>
    </row>
    <row r="804" spans="2:34" x14ac:dyDescent="0.25">
      <c r="B804" s="3">
        <v>801</v>
      </c>
      <c r="C804" s="2" t="s">
        <v>6</v>
      </c>
      <c r="D804" s="2" t="s">
        <v>4</v>
      </c>
      <c r="E804" s="2" t="s">
        <v>1</v>
      </c>
      <c r="F804" s="2" t="s">
        <v>6</v>
      </c>
      <c r="G804" s="2" t="s">
        <v>4</v>
      </c>
      <c r="AC804" s="3">
        <v>801</v>
      </c>
      <c r="AD804" s="2" t="s">
        <v>6</v>
      </c>
      <c r="AE804" s="2" t="s">
        <v>4</v>
      </c>
      <c r="AF804" s="2" t="s">
        <v>1</v>
      </c>
      <c r="AG804" s="2" t="s">
        <v>6</v>
      </c>
      <c r="AH804" s="2" t="s">
        <v>1</v>
      </c>
    </row>
    <row r="805" spans="2:34" x14ac:dyDescent="0.25">
      <c r="B805" s="3">
        <v>802</v>
      </c>
      <c r="C805" s="2" t="s">
        <v>0</v>
      </c>
      <c r="D805" s="2" t="s">
        <v>4</v>
      </c>
      <c r="E805" s="2" t="s">
        <v>4</v>
      </c>
      <c r="F805" s="2" t="s">
        <v>4</v>
      </c>
      <c r="G805" s="2" t="s">
        <v>0</v>
      </c>
      <c r="AC805" s="3">
        <v>802</v>
      </c>
      <c r="AD805" s="2" t="s">
        <v>0</v>
      </c>
      <c r="AE805" s="2" t="s">
        <v>4</v>
      </c>
      <c r="AF805" s="2" t="s">
        <v>4</v>
      </c>
      <c r="AG805" s="2" t="s">
        <v>4</v>
      </c>
      <c r="AH805" s="2" t="s">
        <v>0</v>
      </c>
    </row>
    <row r="806" spans="2:34" x14ac:dyDescent="0.25">
      <c r="B806" s="3">
        <v>803</v>
      </c>
      <c r="C806" s="2" t="s">
        <v>4</v>
      </c>
      <c r="D806" s="2" t="s">
        <v>4</v>
      </c>
      <c r="E806" s="2" t="s">
        <v>1</v>
      </c>
      <c r="F806" s="2" t="s">
        <v>4</v>
      </c>
      <c r="G806" s="2" t="s">
        <v>4</v>
      </c>
      <c r="AC806" s="3">
        <v>803</v>
      </c>
      <c r="AD806" s="2" t="s">
        <v>4</v>
      </c>
      <c r="AE806" s="2" t="s">
        <v>4</v>
      </c>
      <c r="AF806" s="2" t="s">
        <v>1</v>
      </c>
      <c r="AG806" s="2" t="s">
        <v>4</v>
      </c>
      <c r="AH806" s="2" t="s">
        <v>4</v>
      </c>
    </row>
    <row r="807" spans="2:34" x14ac:dyDescent="0.25">
      <c r="B807" s="3">
        <v>804</v>
      </c>
      <c r="C807" s="2" t="s">
        <v>4</v>
      </c>
      <c r="D807" s="2" t="s">
        <v>5</v>
      </c>
      <c r="E807" s="2" t="s">
        <v>5</v>
      </c>
      <c r="F807" s="2" t="s">
        <v>1</v>
      </c>
      <c r="G807" s="2" t="s">
        <v>1</v>
      </c>
      <c r="AC807" s="3">
        <v>804</v>
      </c>
      <c r="AD807" s="2" t="s">
        <v>4</v>
      </c>
      <c r="AE807" s="2" t="s">
        <v>5</v>
      </c>
      <c r="AF807" s="2" t="s">
        <v>5</v>
      </c>
      <c r="AG807" s="2" t="s">
        <v>1</v>
      </c>
      <c r="AH807" s="2" t="s">
        <v>1</v>
      </c>
    </row>
    <row r="808" spans="2:34" x14ac:dyDescent="0.25">
      <c r="B808" s="3">
        <v>805</v>
      </c>
      <c r="C808" s="2" t="s">
        <v>1</v>
      </c>
      <c r="D808" s="2" t="s">
        <v>1</v>
      </c>
      <c r="E808" s="2" t="s">
        <v>2</v>
      </c>
      <c r="F808" s="2" t="s">
        <v>5</v>
      </c>
      <c r="G808" s="2" t="s">
        <v>0</v>
      </c>
      <c r="AC808" s="3">
        <v>805</v>
      </c>
      <c r="AD808" s="2" t="s">
        <v>1</v>
      </c>
      <c r="AE808" s="2" t="s">
        <v>1</v>
      </c>
      <c r="AF808" s="2" t="s">
        <v>2</v>
      </c>
      <c r="AG808" s="2" t="s">
        <v>5</v>
      </c>
      <c r="AH808" s="2" t="s">
        <v>0</v>
      </c>
    </row>
    <row r="809" spans="2:34" x14ac:dyDescent="0.25">
      <c r="B809" s="3">
        <v>806</v>
      </c>
      <c r="C809" s="2" t="s">
        <v>5</v>
      </c>
      <c r="D809" s="2" t="s">
        <v>4</v>
      </c>
      <c r="E809" s="2" t="s">
        <v>1</v>
      </c>
      <c r="F809" s="2" t="s">
        <v>2</v>
      </c>
      <c r="G809" s="2" t="s">
        <v>4</v>
      </c>
      <c r="AC809" s="3">
        <v>806</v>
      </c>
      <c r="AD809" s="2" t="s">
        <v>5</v>
      </c>
      <c r="AE809" s="2" t="s">
        <v>4</v>
      </c>
      <c r="AF809" s="2" t="s">
        <v>1</v>
      </c>
      <c r="AG809" s="2" t="s">
        <v>2</v>
      </c>
      <c r="AH809" s="2" t="s">
        <v>4</v>
      </c>
    </row>
    <row r="810" spans="2:34" x14ac:dyDescent="0.25">
      <c r="B810" s="3">
        <v>807</v>
      </c>
      <c r="C810" s="2" t="s">
        <v>0</v>
      </c>
      <c r="D810" s="2" t="s">
        <v>4</v>
      </c>
      <c r="E810" s="2" t="s">
        <v>4</v>
      </c>
      <c r="F810" s="2" t="s">
        <v>1</v>
      </c>
      <c r="G810" s="2" t="s">
        <v>4</v>
      </c>
      <c r="AC810" s="3">
        <v>807</v>
      </c>
      <c r="AD810" s="2" t="s">
        <v>0</v>
      </c>
      <c r="AE810" s="2" t="s">
        <v>4</v>
      </c>
      <c r="AF810" s="2" t="s">
        <v>4</v>
      </c>
      <c r="AG810" s="2" t="s">
        <v>1</v>
      </c>
      <c r="AH810" s="2" t="s">
        <v>4</v>
      </c>
    </row>
    <row r="811" spans="2:34" x14ac:dyDescent="0.25">
      <c r="B811" s="3">
        <v>808</v>
      </c>
      <c r="C811" s="2" t="s">
        <v>4</v>
      </c>
      <c r="D811" s="2" t="s">
        <v>4</v>
      </c>
      <c r="E811" s="2" t="s">
        <v>6</v>
      </c>
      <c r="F811" s="2" t="s">
        <v>4</v>
      </c>
      <c r="G811" s="2" t="s">
        <v>0</v>
      </c>
      <c r="AC811" s="3">
        <v>808</v>
      </c>
      <c r="AD811" s="2" t="s">
        <v>4</v>
      </c>
      <c r="AE811" s="2" t="s">
        <v>4</v>
      </c>
      <c r="AF811" s="2" t="s">
        <v>6</v>
      </c>
      <c r="AG811" s="2" t="s">
        <v>4</v>
      </c>
      <c r="AH811" s="2" t="s">
        <v>0</v>
      </c>
    </row>
    <row r="812" spans="2:34" x14ac:dyDescent="0.25">
      <c r="B812" s="3">
        <v>809</v>
      </c>
      <c r="C812" s="2" t="s">
        <v>0</v>
      </c>
      <c r="D812" s="2" t="s">
        <v>5</v>
      </c>
      <c r="E812" s="2" t="s">
        <v>4</v>
      </c>
      <c r="F812" s="2" t="s">
        <v>6</v>
      </c>
      <c r="G812" s="2" t="s">
        <v>0</v>
      </c>
      <c r="AC812" s="3">
        <v>809</v>
      </c>
      <c r="AD812" s="2" t="s">
        <v>0</v>
      </c>
      <c r="AE812" s="2" t="s">
        <v>5</v>
      </c>
      <c r="AF812" s="2" t="s">
        <v>4</v>
      </c>
      <c r="AG812" s="2" t="s">
        <v>6</v>
      </c>
      <c r="AH812" s="2" t="s">
        <v>0</v>
      </c>
    </row>
    <row r="813" spans="2:34" x14ac:dyDescent="0.25">
      <c r="B813" s="3">
        <v>810</v>
      </c>
      <c r="C813" s="2" t="s">
        <v>0</v>
      </c>
      <c r="D813" s="2" t="s">
        <v>4</v>
      </c>
      <c r="E813" s="2" t="s">
        <v>4</v>
      </c>
      <c r="F813" s="2" t="s">
        <v>4</v>
      </c>
      <c r="G813" s="2" t="s">
        <v>4</v>
      </c>
      <c r="AC813" s="3">
        <v>810</v>
      </c>
      <c r="AD813" s="2" t="s">
        <v>0</v>
      </c>
      <c r="AE813" s="2" t="s">
        <v>4</v>
      </c>
      <c r="AF813" s="2" t="s">
        <v>4</v>
      </c>
      <c r="AG813" s="2" t="s">
        <v>0</v>
      </c>
      <c r="AH813" s="2" t="s">
        <v>4</v>
      </c>
    </row>
    <row r="814" spans="2:34" x14ac:dyDescent="0.25">
      <c r="B814" s="3">
        <v>811</v>
      </c>
      <c r="C814" s="2" t="s">
        <v>4</v>
      </c>
      <c r="D814" s="2" t="s">
        <v>4</v>
      </c>
      <c r="E814" s="2" t="s">
        <v>2</v>
      </c>
      <c r="F814" s="2" t="s">
        <v>4</v>
      </c>
      <c r="G814" s="2" t="s">
        <v>0</v>
      </c>
      <c r="AC814" s="3">
        <v>811</v>
      </c>
      <c r="AD814" s="2" t="s">
        <v>4</v>
      </c>
      <c r="AE814" s="2" t="s">
        <v>4</v>
      </c>
      <c r="AF814" s="2" t="s">
        <v>2</v>
      </c>
      <c r="AG814" s="2" t="s">
        <v>4</v>
      </c>
      <c r="AH814" s="2" t="s">
        <v>0</v>
      </c>
    </row>
    <row r="815" spans="2:34" x14ac:dyDescent="0.25">
      <c r="B815" s="3">
        <v>812</v>
      </c>
      <c r="C815" s="2" t="s">
        <v>6</v>
      </c>
      <c r="D815" s="2" t="s">
        <v>5</v>
      </c>
      <c r="E815" s="2" t="s">
        <v>4</v>
      </c>
      <c r="F815" s="2" t="s">
        <v>6</v>
      </c>
      <c r="G815" s="2" t="s">
        <v>0</v>
      </c>
      <c r="AC815" s="3">
        <v>812</v>
      </c>
      <c r="AD815" s="2" t="s">
        <v>6</v>
      </c>
      <c r="AE815" s="2" t="s">
        <v>5</v>
      </c>
      <c r="AF815" s="2" t="s">
        <v>4</v>
      </c>
      <c r="AG815" s="2" t="s">
        <v>6</v>
      </c>
      <c r="AH815" s="2" t="s">
        <v>0</v>
      </c>
    </row>
    <row r="816" spans="2:34" x14ac:dyDescent="0.25">
      <c r="B816" s="3">
        <v>813</v>
      </c>
      <c r="C816" s="2" t="s">
        <v>5</v>
      </c>
      <c r="D816" s="2" t="s">
        <v>4</v>
      </c>
      <c r="E816" s="2" t="s">
        <v>4</v>
      </c>
      <c r="F816" s="2" t="s">
        <v>4</v>
      </c>
      <c r="G816" s="2" t="s">
        <v>0</v>
      </c>
      <c r="AC816" s="3">
        <v>813</v>
      </c>
      <c r="AD816" s="2" t="s">
        <v>5</v>
      </c>
      <c r="AE816" s="2" t="s">
        <v>0</v>
      </c>
      <c r="AF816" s="2" t="s">
        <v>4</v>
      </c>
      <c r="AG816" s="2" t="s">
        <v>4</v>
      </c>
      <c r="AH816" s="2" t="s">
        <v>0</v>
      </c>
    </row>
    <row r="817" spans="2:34" x14ac:dyDescent="0.25">
      <c r="B817" s="3">
        <v>814</v>
      </c>
      <c r="C817" s="2" t="s">
        <v>4</v>
      </c>
      <c r="D817" s="2" t="s">
        <v>4</v>
      </c>
      <c r="E817" s="2" t="s">
        <v>1</v>
      </c>
      <c r="F817" s="2" t="s">
        <v>1</v>
      </c>
      <c r="G817" s="2" t="s">
        <v>4</v>
      </c>
      <c r="AC817" s="3">
        <v>814</v>
      </c>
      <c r="AD817" s="2" t="s">
        <v>4</v>
      </c>
      <c r="AE817" s="2" t="s">
        <v>4</v>
      </c>
      <c r="AF817" s="2" t="s">
        <v>1</v>
      </c>
      <c r="AG817" s="2" t="s">
        <v>1</v>
      </c>
      <c r="AH817" s="2" t="s">
        <v>4</v>
      </c>
    </row>
    <row r="818" spans="2:34" x14ac:dyDescent="0.25">
      <c r="B818" s="3">
        <v>815</v>
      </c>
      <c r="C818" s="2" t="s">
        <v>4</v>
      </c>
      <c r="D818" s="2" t="s">
        <v>5</v>
      </c>
      <c r="E818" s="2" t="s">
        <v>5</v>
      </c>
      <c r="F818" s="2" t="s">
        <v>4</v>
      </c>
      <c r="G818" s="2" t="s">
        <v>1</v>
      </c>
      <c r="AC818" s="3">
        <v>815</v>
      </c>
      <c r="AD818" s="2" t="s">
        <v>4</v>
      </c>
      <c r="AE818" s="2" t="s">
        <v>5</v>
      </c>
      <c r="AF818" s="2" t="s">
        <v>5</v>
      </c>
      <c r="AG818" s="2" t="s">
        <v>4</v>
      </c>
      <c r="AH818" s="2" t="s">
        <v>1</v>
      </c>
    </row>
    <row r="819" spans="2:34" x14ac:dyDescent="0.25">
      <c r="B819" s="3">
        <v>816</v>
      </c>
      <c r="C819" s="2" t="s">
        <v>1</v>
      </c>
      <c r="D819" s="2" t="s">
        <v>1</v>
      </c>
      <c r="E819" s="2" t="s">
        <v>6</v>
      </c>
      <c r="F819" s="2" t="s">
        <v>2</v>
      </c>
      <c r="G819" s="2" t="s">
        <v>0</v>
      </c>
      <c r="AC819" s="3">
        <v>816</v>
      </c>
      <c r="AD819" s="2" t="s">
        <v>1</v>
      </c>
      <c r="AE819" s="2" t="s">
        <v>1</v>
      </c>
      <c r="AF819" s="2" t="s">
        <v>6</v>
      </c>
      <c r="AG819" s="2" t="s">
        <v>2</v>
      </c>
      <c r="AH819" s="2" t="s">
        <v>0</v>
      </c>
    </row>
    <row r="820" spans="2:34" x14ac:dyDescent="0.25">
      <c r="B820" s="3">
        <v>817</v>
      </c>
      <c r="C820" s="2" t="s">
        <v>0</v>
      </c>
      <c r="D820" s="2" t="s">
        <v>4</v>
      </c>
      <c r="E820" s="2" t="s">
        <v>1</v>
      </c>
      <c r="F820" s="2" t="s">
        <v>4</v>
      </c>
      <c r="G820" s="2" t="s">
        <v>4</v>
      </c>
      <c r="AC820" s="3">
        <v>817</v>
      </c>
      <c r="AD820" s="2" t="s">
        <v>0</v>
      </c>
      <c r="AE820" s="2" t="s">
        <v>4</v>
      </c>
      <c r="AF820" s="2" t="s">
        <v>1</v>
      </c>
      <c r="AG820" s="2" t="s">
        <v>4</v>
      </c>
      <c r="AH820" s="2" t="s">
        <v>4</v>
      </c>
    </row>
    <row r="821" spans="2:34" x14ac:dyDescent="0.25">
      <c r="B821" s="3">
        <v>818</v>
      </c>
      <c r="C821" s="2" t="s">
        <v>0</v>
      </c>
      <c r="D821" s="2" t="s">
        <v>4</v>
      </c>
      <c r="E821" s="2" t="s">
        <v>4</v>
      </c>
      <c r="F821" s="2" t="s">
        <v>4</v>
      </c>
      <c r="G821" s="2" t="s">
        <v>4</v>
      </c>
      <c r="AC821" s="3">
        <v>818</v>
      </c>
      <c r="AD821" s="2" t="s">
        <v>0</v>
      </c>
      <c r="AE821" s="2" t="s">
        <v>4</v>
      </c>
      <c r="AF821" s="2" t="s">
        <v>4</v>
      </c>
      <c r="AG821" s="2" t="s">
        <v>4</v>
      </c>
      <c r="AH821" s="2" t="s">
        <v>4</v>
      </c>
    </row>
    <row r="822" spans="2:34" x14ac:dyDescent="0.25">
      <c r="B822" s="3">
        <v>819</v>
      </c>
      <c r="C822" s="2" t="s">
        <v>4</v>
      </c>
      <c r="D822" s="2" t="s">
        <v>4</v>
      </c>
      <c r="E822" s="2" t="s">
        <v>2</v>
      </c>
      <c r="F822" s="2" t="s">
        <v>1</v>
      </c>
      <c r="G822" s="2" t="s">
        <v>0</v>
      </c>
      <c r="AC822" s="3">
        <v>819</v>
      </c>
      <c r="AD822" s="2" t="s">
        <v>4</v>
      </c>
      <c r="AE822" s="2" t="s">
        <v>4</v>
      </c>
      <c r="AF822" s="2" t="s">
        <v>2</v>
      </c>
      <c r="AG822" s="2" t="s">
        <v>1</v>
      </c>
      <c r="AH822" s="2" t="s">
        <v>0</v>
      </c>
    </row>
    <row r="823" spans="2:34" x14ac:dyDescent="0.25">
      <c r="B823" s="3">
        <v>820</v>
      </c>
      <c r="C823" s="2" t="s">
        <v>0</v>
      </c>
      <c r="D823" s="2" t="s">
        <v>5</v>
      </c>
      <c r="E823" s="2" t="s">
        <v>4</v>
      </c>
      <c r="F823" s="2" t="s">
        <v>5</v>
      </c>
      <c r="G823" s="2" t="s">
        <v>0</v>
      </c>
      <c r="AC823" s="3">
        <v>820</v>
      </c>
      <c r="AD823" s="2" t="s">
        <v>0</v>
      </c>
      <c r="AE823" s="2" t="s">
        <v>5</v>
      </c>
      <c r="AF823" s="2" t="s">
        <v>4</v>
      </c>
      <c r="AG823" s="2" t="s">
        <v>5</v>
      </c>
      <c r="AH823" s="2" t="s">
        <v>0</v>
      </c>
    </row>
    <row r="824" spans="2:34" x14ac:dyDescent="0.25">
      <c r="B824" s="3">
        <v>821</v>
      </c>
      <c r="C824" s="2" t="s">
        <v>0</v>
      </c>
      <c r="D824" s="2" t="s">
        <v>4</v>
      </c>
      <c r="E824" s="2" t="s">
        <v>4</v>
      </c>
      <c r="F824" s="2" t="s">
        <v>6</v>
      </c>
      <c r="G824" s="2" t="s">
        <v>4</v>
      </c>
      <c r="AC824" s="3">
        <v>821</v>
      </c>
      <c r="AD824" s="2" t="s">
        <v>0</v>
      </c>
      <c r="AE824" s="2" t="s">
        <v>4</v>
      </c>
      <c r="AF824" s="2" t="s">
        <v>4</v>
      </c>
      <c r="AG824" s="2" t="s">
        <v>6</v>
      </c>
      <c r="AH824" s="2" t="s">
        <v>4</v>
      </c>
    </row>
    <row r="825" spans="2:34" x14ac:dyDescent="0.25">
      <c r="B825" s="3">
        <v>822</v>
      </c>
      <c r="C825" s="2" t="s">
        <v>4</v>
      </c>
      <c r="D825" s="2" t="s">
        <v>4</v>
      </c>
      <c r="E825" s="2" t="s">
        <v>2</v>
      </c>
      <c r="F825" s="2" t="s">
        <v>1</v>
      </c>
      <c r="G825" s="2" t="s">
        <v>0</v>
      </c>
      <c r="AC825" s="3">
        <v>822</v>
      </c>
      <c r="AD825" s="2" t="s">
        <v>4</v>
      </c>
      <c r="AE825" s="2" t="s">
        <v>4</v>
      </c>
      <c r="AF825" s="2" t="s">
        <v>2</v>
      </c>
      <c r="AG825" s="2" t="s">
        <v>1</v>
      </c>
      <c r="AH825" s="2" t="s">
        <v>0</v>
      </c>
    </row>
    <row r="826" spans="2:34" x14ac:dyDescent="0.25">
      <c r="B826" s="3">
        <v>823</v>
      </c>
      <c r="C826" s="2" t="s">
        <v>5</v>
      </c>
      <c r="D826" s="2" t="s">
        <v>5</v>
      </c>
      <c r="E826" s="2" t="s">
        <v>4</v>
      </c>
      <c r="F826" s="2" t="s">
        <v>4</v>
      </c>
      <c r="G826" s="2" t="s">
        <v>0</v>
      </c>
      <c r="AC826" s="3">
        <v>823</v>
      </c>
      <c r="AD826" s="2" t="s">
        <v>5</v>
      </c>
      <c r="AE826" s="2" t="s">
        <v>1</v>
      </c>
      <c r="AF826" s="2" t="s">
        <v>4</v>
      </c>
      <c r="AG826" s="2" t="s">
        <v>4</v>
      </c>
      <c r="AH826" s="2" t="s">
        <v>0</v>
      </c>
    </row>
    <row r="827" spans="2:34" x14ac:dyDescent="0.25">
      <c r="B827" s="3">
        <v>824</v>
      </c>
      <c r="C827" s="2" t="s">
        <v>0</v>
      </c>
      <c r="D827" s="2" t="s">
        <v>4</v>
      </c>
      <c r="E827" s="2" t="s">
        <v>1</v>
      </c>
      <c r="F827" s="2" t="s">
        <v>1</v>
      </c>
      <c r="G827" s="2" t="s">
        <v>4</v>
      </c>
      <c r="AC827" s="3">
        <v>824</v>
      </c>
      <c r="AD827" s="2" t="s">
        <v>0</v>
      </c>
      <c r="AE827" s="2" t="s">
        <v>0</v>
      </c>
      <c r="AF827" s="2" t="s">
        <v>1</v>
      </c>
      <c r="AG827" s="2" t="s">
        <v>1</v>
      </c>
      <c r="AH827" s="2" t="s">
        <v>4</v>
      </c>
    </row>
    <row r="828" spans="2:34" x14ac:dyDescent="0.25">
      <c r="B828" s="3">
        <v>825</v>
      </c>
      <c r="C828" s="2" t="s">
        <v>4</v>
      </c>
      <c r="D828" s="2" t="s">
        <v>5</v>
      </c>
      <c r="E828" s="2" t="s">
        <v>5</v>
      </c>
      <c r="F828" s="2" t="s">
        <v>5</v>
      </c>
      <c r="G828" s="2" t="s">
        <v>1</v>
      </c>
      <c r="AC828" s="3">
        <v>825</v>
      </c>
      <c r="AD828" s="2" t="s">
        <v>4</v>
      </c>
      <c r="AE828" s="2" t="s">
        <v>5</v>
      </c>
      <c r="AF828" s="2" t="s">
        <v>1</v>
      </c>
      <c r="AG828" s="2" t="s">
        <v>5</v>
      </c>
      <c r="AH828" s="2" t="s">
        <v>1</v>
      </c>
    </row>
    <row r="829" spans="2:34" x14ac:dyDescent="0.25">
      <c r="B829" s="3">
        <v>826</v>
      </c>
      <c r="C829" s="2" t="s">
        <v>1</v>
      </c>
      <c r="D829" s="2" t="s">
        <v>1</v>
      </c>
      <c r="E829" s="2" t="s">
        <v>6</v>
      </c>
      <c r="F829" s="2" t="s">
        <v>6</v>
      </c>
      <c r="G829" s="2" t="s">
        <v>0</v>
      </c>
      <c r="AC829" s="3">
        <v>826</v>
      </c>
      <c r="AD829" s="2" t="s">
        <v>4</v>
      </c>
      <c r="AE829" s="2" t="s">
        <v>1</v>
      </c>
      <c r="AF829" s="2" t="s">
        <v>0</v>
      </c>
      <c r="AG829" s="2" t="s">
        <v>6</v>
      </c>
      <c r="AH829" s="2" t="s">
        <v>0</v>
      </c>
    </row>
    <row r="830" spans="2:34" x14ac:dyDescent="0.25">
      <c r="B830" s="3">
        <v>827</v>
      </c>
      <c r="C830" s="2" t="s">
        <v>0</v>
      </c>
      <c r="D830" s="2" t="s">
        <v>4</v>
      </c>
      <c r="E830" s="2" t="s">
        <v>1</v>
      </c>
      <c r="F830" s="2" t="s">
        <v>1</v>
      </c>
      <c r="G830" s="2" t="s">
        <v>4</v>
      </c>
      <c r="AC830" s="3">
        <v>827</v>
      </c>
      <c r="AD830" s="2" t="s">
        <v>0</v>
      </c>
      <c r="AE830" s="2" t="s">
        <v>4</v>
      </c>
      <c r="AF830" s="2" t="s">
        <v>1</v>
      </c>
      <c r="AG830" s="2" t="s">
        <v>1</v>
      </c>
      <c r="AH830" s="2" t="s">
        <v>4</v>
      </c>
    </row>
    <row r="831" spans="2:34" x14ac:dyDescent="0.25">
      <c r="B831" s="3">
        <v>828</v>
      </c>
      <c r="C831" s="2" t="s">
        <v>0</v>
      </c>
      <c r="D831" s="2" t="s">
        <v>4</v>
      </c>
      <c r="E831" s="2" t="s">
        <v>4</v>
      </c>
      <c r="F831" s="2" t="s">
        <v>4</v>
      </c>
      <c r="G831" s="2" t="s">
        <v>0</v>
      </c>
      <c r="AC831" s="3">
        <v>828</v>
      </c>
      <c r="AD831" s="2" t="s">
        <v>0</v>
      </c>
      <c r="AE831" s="2" t="s">
        <v>4</v>
      </c>
      <c r="AF831" s="2" t="s">
        <v>4</v>
      </c>
      <c r="AG831" s="2" t="s">
        <v>0</v>
      </c>
      <c r="AH831" s="2" t="s">
        <v>0</v>
      </c>
    </row>
    <row r="832" spans="2:34" x14ac:dyDescent="0.25">
      <c r="B832" s="3">
        <v>829</v>
      </c>
      <c r="C832" s="2" t="s">
        <v>4</v>
      </c>
      <c r="D832" s="2" t="s">
        <v>4</v>
      </c>
      <c r="E832" s="2" t="s">
        <v>1</v>
      </c>
      <c r="F832" s="2" t="s">
        <v>6</v>
      </c>
      <c r="G832" s="2" t="s">
        <v>4</v>
      </c>
      <c r="AC832" s="3">
        <v>829</v>
      </c>
      <c r="AD832" s="2" t="s">
        <v>4</v>
      </c>
      <c r="AE832" s="2" t="s">
        <v>4</v>
      </c>
      <c r="AF832" s="2" t="s">
        <v>1</v>
      </c>
      <c r="AG832" s="2" t="s">
        <v>6</v>
      </c>
      <c r="AH832" s="2" t="s">
        <v>1</v>
      </c>
    </row>
    <row r="833" spans="2:34" x14ac:dyDescent="0.25">
      <c r="B833" s="3">
        <v>830</v>
      </c>
      <c r="C833" s="2" t="s">
        <v>4</v>
      </c>
      <c r="D833" s="2" t="s">
        <v>5</v>
      </c>
      <c r="E833" s="2" t="s">
        <v>5</v>
      </c>
      <c r="F833" s="2" t="s">
        <v>4</v>
      </c>
      <c r="G833" s="2" t="s">
        <v>1</v>
      </c>
      <c r="AC833" s="3">
        <v>830</v>
      </c>
      <c r="AD833" s="2" t="s">
        <v>4</v>
      </c>
      <c r="AE833" s="2" t="s">
        <v>5</v>
      </c>
      <c r="AF833" s="2" t="s">
        <v>5</v>
      </c>
      <c r="AG833" s="2" t="s">
        <v>4</v>
      </c>
      <c r="AH833" s="2" t="s">
        <v>1</v>
      </c>
    </row>
    <row r="834" spans="2:34" x14ac:dyDescent="0.25">
      <c r="B834" s="3">
        <v>831</v>
      </c>
      <c r="C834" s="2" t="s">
        <v>1</v>
      </c>
      <c r="D834" s="2" t="s">
        <v>1</v>
      </c>
      <c r="E834" s="2" t="s">
        <v>2</v>
      </c>
      <c r="F834" s="2" t="s">
        <v>4</v>
      </c>
      <c r="G834" s="2" t="s">
        <v>0</v>
      </c>
      <c r="AC834" s="3">
        <v>831</v>
      </c>
      <c r="AD834" s="2" t="s">
        <v>1</v>
      </c>
      <c r="AE834" s="2" t="s">
        <v>1</v>
      </c>
      <c r="AF834" s="2" t="s">
        <v>2</v>
      </c>
      <c r="AG834" s="2" t="s">
        <v>4</v>
      </c>
      <c r="AH834" s="2" t="s">
        <v>0</v>
      </c>
    </row>
    <row r="835" spans="2:34" x14ac:dyDescent="0.25">
      <c r="B835" s="3">
        <v>832</v>
      </c>
      <c r="C835" s="2" t="s">
        <v>0</v>
      </c>
      <c r="D835" s="2" t="s">
        <v>4</v>
      </c>
      <c r="E835" s="2" t="s">
        <v>1</v>
      </c>
      <c r="F835" s="2" t="s">
        <v>6</v>
      </c>
      <c r="G835" s="2" t="s">
        <v>4</v>
      </c>
      <c r="AC835" s="3">
        <v>832</v>
      </c>
      <c r="AD835" s="2" t="s">
        <v>0</v>
      </c>
      <c r="AE835" s="2" t="s">
        <v>4</v>
      </c>
      <c r="AF835" s="2" t="s">
        <v>1</v>
      </c>
      <c r="AG835" s="2" t="s">
        <v>6</v>
      </c>
      <c r="AH835" s="2" t="s">
        <v>4</v>
      </c>
    </row>
    <row r="836" spans="2:34" x14ac:dyDescent="0.25">
      <c r="B836" s="3">
        <v>833</v>
      </c>
      <c r="C836" s="2" t="s">
        <v>5</v>
      </c>
      <c r="D836" s="2" t="s">
        <v>4</v>
      </c>
      <c r="E836" s="2" t="s">
        <v>4</v>
      </c>
      <c r="F836" s="2" t="s">
        <v>4</v>
      </c>
      <c r="G836" s="2" t="s">
        <v>4</v>
      </c>
      <c r="AC836" s="3">
        <v>833</v>
      </c>
      <c r="AD836" s="2" t="s">
        <v>5</v>
      </c>
      <c r="AE836" s="2" t="s">
        <v>4</v>
      </c>
      <c r="AF836" s="2" t="s">
        <v>4</v>
      </c>
      <c r="AG836" s="2" t="s">
        <v>4</v>
      </c>
      <c r="AH836" s="2" t="s">
        <v>4</v>
      </c>
    </row>
    <row r="837" spans="2:34" x14ac:dyDescent="0.25">
      <c r="B837" s="3">
        <v>834</v>
      </c>
      <c r="C837" s="2" t="s">
        <v>4</v>
      </c>
      <c r="D837" s="2" t="s">
        <v>4</v>
      </c>
      <c r="E837" s="2" t="s">
        <v>6</v>
      </c>
      <c r="F837" s="2" t="s">
        <v>4</v>
      </c>
      <c r="G837" s="2" t="s">
        <v>0</v>
      </c>
      <c r="AC837" s="3">
        <v>834</v>
      </c>
      <c r="AD837" s="2" t="s">
        <v>4</v>
      </c>
      <c r="AE837" s="2" t="s">
        <v>4</v>
      </c>
      <c r="AF837" s="2" t="s">
        <v>6</v>
      </c>
      <c r="AG837" s="2" t="s">
        <v>4</v>
      </c>
      <c r="AH837" s="2" t="s">
        <v>0</v>
      </c>
    </row>
    <row r="838" spans="2:34" x14ac:dyDescent="0.25">
      <c r="B838" s="3">
        <v>835</v>
      </c>
      <c r="C838" s="2" t="s">
        <v>0</v>
      </c>
      <c r="D838" s="2" t="s">
        <v>4</v>
      </c>
      <c r="E838" s="2" t="s">
        <v>4</v>
      </c>
      <c r="F838" s="2" t="s">
        <v>1</v>
      </c>
      <c r="G838" s="2" t="s">
        <v>0</v>
      </c>
      <c r="AC838" s="3">
        <v>835</v>
      </c>
      <c r="AD838" s="2" t="s">
        <v>0</v>
      </c>
      <c r="AE838" s="2" t="s">
        <v>4</v>
      </c>
      <c r="AF838" s="2" t="s">
        <v>4</v>
      </c>
      <c r="AG838" s="2" t="s">
        <v>1</v>
      </c>
      <c r="AH838" s="2" t="s">
        <v>0</v>
      </c>
    </row>
    <row r="839" spans="2:34" x14ac:dyDescent="0.25">
      <c r="B839" s="3">
        <v>836</v>
      </c>
      <c r="C839" s="2" t="s">
        <v>4</v>
      </c>
      <c r="D839" s="2" t="s">
        <v>4</v>
      </c>
      <c r="E839" s="2" t="s">
        <v>1</v>
      </c>
      <c r="F839" s="2" t="s">
        <v>5</v>
      </c>
      <c r="G839" s="2" t="s">
        <v>4</v>
      </c>
      <c r="AC839" s="3">
        <v>836</v>
      </c>
      <c r="AD839" s="2" t="s">
        <v>4</v>
      </c>
      <c r="AE839" s="2" t="s">
        <v>0</v>
      </c>
      <c r="AF839" s="2" t="s">
        <v>1</v>
      </c>
      <c r="AG839" s="2" t="s">
        <v>5</v>
      </c>
      <c r="AH839" s="2" t="s">
        <v>4</v>
      </c>
    </row>
    <row r="840" spans="2:34" x14ac:dyDescent="0.25">
      <c r="B840" s="3">
        <v>837</v>
      </c>
      <c r="C840" s="2" t="s">
        <v>4</v>
      </c>
      <c r="D840" s="2" t="s">
        <v>5</v>
      </c>
      <c r="E840" s="2" t="s">
        <v>5</v>
      </c>
      <c r="F840" s="2" t="s">
        <v>6</v>
      </c>
      <c r="G840" s="2" t="s">
        <v>1</v>
      </c>
      <c r="AC840" s="3">
        <v>837</v>
      </c>
      <c r="AD840" s="2" t="s">
        <v>4</v>
      </c>
      <c r="AE840" s="2" t="s">
        <v>5</v>
      </c>
      <c r="AF840" s="2" t="s">
        <v>5</v>
      </c>
      <c r="AG840" s="2" t="s">
        <v>6</v>
      </c>
      <c r="AH840" s="2" t="s">
        <v>1</v>
      </c>
    </row>
    <row r="841" spans="2:34" x14ac:dyDescent="0.25">
      <c r="B841" s="3">
        <v>838</v>
      </c>
      <c r="C841" s="2" t="s">
        <v>1</v>
      </c>
      <c r="D841" s="2" t="s">
        <v>1</v>
      </c>
      <c r="E841" s="2" t="s">
        <v>6</v>
      </c>
      <c r="F841" s="2" t="s">
        <v>1</v>
      </c>
      <c r="G841" s="2" t="s">
        <v>0</v>
      </c>
      <c r="AC841" s="3">
        <v>838</v>
      </c>
      <c r="AD841" s="2" t="s">
        <v>1</v>
      </c>
      <c r="AE841" s="2" t="s">
        <v>1</v>
      </c>
      <c r="AF841" s="2" t="s">
        <v>1</v>
      </c>
      <c r="AG841" s="2" t="s">
        <v>1</v>
      </c>
      <c r="AH841" s="2" t="s">
        <v>0</v>
      </c>
    </row>
    <row r="842" spans="2:34" x14ac:dyDescent="0.25">
      <c r="B842" s="3">
        <v>839</v>
      </c>
      <c r="C842" s="2" t="s">
        <v>0</v>
      </c>
      <c r="D842" s="2" t="s">
        <v>4</v>
      </c>
      <c r="E842" s="2" t="s">
        <v>1</v>
      </c>
      <c r="F842" s="2" t="s">
        <v>4</v>
      </c>
      <c r="G842" s="2" t="s">
        <v>4</v>
      </c>
      <c r="AC842" s="3">
        <v>839</v>
      </c>
      <c r="AD842" s="2" t="s">
        <v>0</v>
      </c>
      <c r="AE842" s="2" t="s">
        <v>4</v>
      </c>
      <c r="AF842" s="2" t="s">
        <v>1</v>
      </c>
      <c r="AG842" s="2" t="s">
        <v>4</v>
      </c>
      <c r="AH842" s="2" t="s">
        <v>4</v>
      </c>
    </row>
    <row r="843" spans="2:34" x14ac:dyDescent="0.25">
      <c r="B843" s="3">
        <v>840</v>
      </c>
      <c r="C843" s="2" t="s">
        <v>0</v>
      </c>
      <c r="D843" s="2" t="s">
        <v>4</v>
      </c>
      <c r="E843" s="2" t="s">
        <v>4</v>
      </c>
      <c r="F843" s="2" t="s">
        <v>6</v>
      </c>
      <c r="G843" s="2" t="s">
        <v>0</v>
      </c>
      <c r="AC843" s="3">
        <v>840</v>
      </c>
      <c r="AD843" s="2" t="s">
        <v>0</v>
      </c>
      <c r="AE843" s="2" t="s">
        <v>4</v>
      </c>
      <c r="AF843" s="2" t="s">
        <v>4</v>
      </c>
      <c r="AG843" s="2" t="s">
        <v>6</v>
      </c>
      <c r="AH843" s="2" t="s">
        <v>0</v>
      </c>
    </row>
    <row r="844" spans="2:34" x14ac:dyDescent="0.25">
      <c r="B844" s="3">
        <v>841</v>
      </c>
      <c r="C844" s="2" t="s">
        <v>4</v>
      </c>
      <c r="D844" s="2" t="s">
        <v>4</v>
      </c>
      <c r="E844" s="2" t="s">
        <v>1</v>
      </c>
      <c r="F844" s="2" t="s">
        <v>4</v>
      </c>
      <c r="G844" s="2" t="s">
        <v>4</v>
      </c>
      <c r="AC844" s="3">
        <v>841</v>
      </c>
      <c r="AD844" s="2" t="s">
        <v>4</v>
      </c>
      <c r="AE844" s="2" t="s">
        <v>4</v>
      </c>
      <c r="AF844" s="2" t="s">
        <v>1</v>
      </c>
      <c r="AG844" s="2" t="s">
        <v>4</v>
      </c>
      <c r="AH844" s="2" t="s">
        <v>4</v>
      </c>
    </row>
    <row r="845" spans="2:34" x14ac:dyDescent="0.25">
      <c r="B845" s="3">
        <v>842</v>
      </c>
      <c r="C845" s="2" t="s">
        <v>4</v>
      </c>
      <c r="D845" s="2" t="s">
        <v>5</v>
      </c>
      <c r="E845" s="2" t="s">
        <v>5</v>
      </c>
      <c r="F845" s="2" t="s">
        <v>4</v>
      </c>
      <c r="G845" s="2" t="s">
        <v>1</v>
      </c>
      <c r="AC845" s="3">
        <v>842</v>
      </c>
      <c r="AD845" s="2" t="s">
        <v>4</v>
      </c>
      <c r="AE845" s="2" t="s">
        <v>5</v>
      </c>
      <c r="AF845" s="2" t="s">
        <v>5</v>
      </c>
      <c r="AG845" s="2" t="s">
        <v>4</v>
      </c>
      <c r="AH845" s="2" t="s">
        <v>1</v>
      </c>
    </row>
    <row r="846" spans="2:34" x14ac:dyDescent="0.25">
      <c r="B846" s="3">
        <v>843</v>
      </c>
      <c r="C846" s="2" t="s">
        <v>1</v>
      </c>
      <c r="D846" s="2" t="s">
        <v>1</v>
      </c>
      <c r="E846" s="2" t="s">
        <v>2</v>
      </c>
      <c r="F846" s="2" t="s">
        <v>6</v>
      </c>
      <c r="G846" s="2" t="s">
        <v>0</v>
      </c>
      <c r="AC846" s="3">
        <v>843</v>
      </c>
      <c r="AD846" s="2" t="s">
        <v>1</v>
      </c>
      <c r="AE846" s="2" t="s">
        <v>1</v>
      </c>
      <c r="AF846" s="2" t="s">
        <v>2</v>
      </c>
      <c r="AG846" s="2" t="s">
        <v>6</v>
      </c>
      <c r="AH846" s="2" t="s">
        <v>0</v>
      </c>
    </row>
    <row r="847" spans="2:34" x14ac:dyDescent="0.25">
      <c r="B847" s="3">
        <v>844</v>
      </c>
      <c r="C847" s="2" t="s">
        <v>0</v>
      </c>
      <c r="D847" s="2" t="s">
        <v>4</v>
      </c>
      <c r="E847" s="2" t="s">
        <v>1</v>
      </c>
      <c r="F847" s="2" t="s">
        <v>4</v>
      </c>
      <c r="G847" s="2" t="s">
        <v>4</v>
      </c>
      <c r="AC847" s="3">
        <v>844</v>
      </c>
      <c r="AD847" s="2" t="s">
        <v>0</v>
      </c>
      <c r="AE847" s="2" t="s">
        <v>4</v>
      </c>
      <c r="AF847" s="2" t="s">
        <v>1</v>
      </c>
      <c r="AG847" s="2" t="s">
        <v>4</v>
      </c>
      <c r="AH847" s="2" t="s">
        <v>4</v>
      </c>
    </row>
    <row r="848" spans="2:34" x14ac:dyDescent="0.25">
      <c r="B848" s="3">
        <v>845</v>
      </c>
      <c r="C848" s="2" t="s">
        <v>5</v>
      </c>
      <c r="D848" s="2" t="s">
        <v>4</v>
      </c>
      <c r="E848" s="2" t="s">
        <v>4</v>
      </c>
      <c r="F848" s="2" t="s">
        <v>6</v>
      </c>
      <c r="G848" s="2" t="s">
        <v>4</v>
      </c>
      <c r="AC848" s="3">
        <v>845</v>
      </c>
      <c r="AD848" s="2" t="s">
        <v>5</v>
      </c>
      <c r="AE848" s="2" t="s">
        <v>4</v>
      </c>
      <c r="AF848" s="2" t="s">
        <v>4</v>
      </c>
      <c r="AG848" s="2" t="s">
        <v>6</v>
      </c>
      <c r="AH848" s="2" t="s">
        <v>4</v>
      </c>
    </row>
    <row r="849" spans="2:34" x14ac:dyDescent="0.25">
      <c r="B849" s="3">
        <v>846</v>
      </c>
      <c r="C849" s="2" t="s">
        <v>4</v>
      </c>
      <c r="D849" s="2" t="s">
        <v>4</v>
      </c>
      <c r="E849" s="2" t="s">
        <v>6</v>
      </c>
      <c r="F849" s="2" t="s">
        <v>1</v>
      </c>
      <c r="G849" s="2" t="s">
        <v>0</v>
      </c>
      <c r="AC849" s="3">
        <v>846</v>
      </c>
      <c r="AD849" s="2" t="s">
        <v>4</v>
      </c>
      <c r="AE849" s="2" t="s">
        <v>4</v>
      </c>
      <c r="AF849" s="2" t="s">
        <v>6</v>
      </c>
      <c r="AG849" s="2" t="s">
        <v>1</v>
      </c>
      <c r="AH849" s="2" t="s">
        <v>0</v>
      </c>
    </row>
    <row r="850" spans="2:34" x14ac:dyDescent="0.25">
      <c r="B850" s="3">
        <v>847</v>
      </c>
      <c r="C850" s="2" t="s">
        <v>6</v>
      </c>
      <c r="D850" s="2" t="s">
        <v>5</v>
      </c>
      <c r="E850" s="2" t="s">
        <v>4</v>
      </c>
      <c r="F850" s="2" t="s">
        <v>4</v>
      </c>
      <c r="G850" s="2" t="s">
        <v>0</v>
      </c>
      <c r="AC850" s="3">
        <v>847</v>
      </c>
      <c r="AD850" s="2" t="s">
        <v>6</v>
      </c>
      <c r="AE850" s="2" t="s">
        <v>5</v>
      </c>
      <c r="AF850" s="2" t="s">
        <v>4</v>
      </c>
      <c r="AG850" s="2" t="s">
        <v>4</v>
      </c>
      <c r="AH850" s="2" t="s">
        <v>0</v>
      </c>
    </row>
    <row r="851" spans="2:34" x14ac:dyDescent="0.25">
      <c r="B851" s="3">
        <v>848</v>
      </c>
      <c r="C851" s="2" t="s">
        <v>0</v>
      </c>
      <c r="D851" s="2" t="s">
        <v>4</v>
      </c>
      <c r="E851" s="2" t="s">
        <v>4</v>
      </c>
      <c r="F851" s="2" t="s">
        <v>6</v>
      </c>
      <c r="G851" s="2" t="s">
        <v>4</v>
      </c>
      <c r="AC851" s="3">
        <v>848</v>
      </c>
      <c r="AD851" s="2" t="s">
        <v>0</v>
      </c>
      <c r="AE851" s="2" t="s">
        <v>4</v>
      </c>
      <c r="AF851" s="2" t="s">
        <v>4</v>
      </c>
      <c r="AG851" s="2" t="s">
        <v>6</v>
      </c>
      <c r="AH851" s="2" t="s">
        <v>1</v>
      </c>
    </row>
    <row r="852" spans="2:34" x14ac:dyDescent="0.25">
      <c r="B852" s="3">
        <v>849</v>
      </c>
      <c r="C852" s="2" t="s">
        <v>4</v>
      </c>
      <c r="D852" s="2" t="s">
        <v>4</v>
      </c>
      <c r="E852" s="2" t="s">
        <v>6</v>
      </c>
      <c r="F852" s="2" t="s">
        <v>4</v>
      </c>
      <c r="G852" s="2" t="s">
        <v>0</v>
      </c>
      <c r="AC852" s="3">
        <v>849</v>
      </c>
      <c r="AD852" s="2" t="s">
        <v>4</v>
      </c>
      <c r="AE852" s="2" t="s">
        <v>0</v>
      </c>
      <c r="AF852" s="2" t="s">
        <v>6</v>
      </c>
      <c r="AG852" s="2" t="s">
        <v>0</v>
      </c>
      <c r="AH852" s="2" t="s">
        <v>0</v>
      </c>
    </row>
    <row r="853" spans="2:34" x14ac:dyDescent="0.25">
      <c r="B853" s="3">
        <v>850</v>
      </c>
      <c r="C853" s="2" t="s">
        <v>0</v>
      </c>
      <c r="D853" s="2" t="s">
        <v>5</v>
      </c>
      <c r="E853" s="2" t="s">
        <v>4</v>
      </c>
      <c r="F853" s="2" t="s">
        <v>4</v>
      </c>
      <c r="G853" s="2" t="s">
        <v>0</v>
      </c>
      <c r="AC853" s="3">
        <v>850</v>
      </c>
      <c r="AD853" s="2" t="s">
        <v>0</v>
      </c>
      <c r="AE853" s="2" t="s">
        <v>5</v>
      </c>
      <c r="AF853" s="2" t="s">
        <v>4</v>
      </c>
      <c r="AG853" s="2" t="s">
        <v>4</v>
      </c>
      <c r="AH853" s="2" t="s">
        <v>0</v>
      </c>
    </row>
    <row r="854" spans="2:34" x14ac:dyDescent="0.25">
      <c r="B854" s="3">
        <v>851</v>
      </c>
      <c r="C854" s="2" t="s">
        <v>4</v>
      </c>
      <c r="D854" s="2" t="s">
        <v>4</v>
      </c>
      <c r="E854" s="2" t="s">
        <v>1</v>
      </c>
      <c r="F854" s="2" t="s">
        <v>6</v>
      </c>
      <c r="G854" s="2" t="s">
        <v>4</v>
      </c>
      <c r="AC854" s="3">
        <v>851</v>
      </c>
      <c r="AD854" s="2" t="s">
        <v>4</v>
      </c>
      <c r="AE854" s="2" t="s">
        <v>4</v>
      </c>
      <c r="AF854" s="2" t="s">
        <v>1</v>
      </c>
      <c r="AG854" s="2" t="s">
        <v>6</v>
      </c>
      <c r="AH854" s="2" t="s">
        <v>4</v>
      </c>
    </row>
    <row r="855" spans="2:34" x14ac:dyDescent="0.25">
      <c r="B855" s="3">
        <v>852</v>
      </c>
      <c r="C855" s="2" t="s">
        <v>4</v>
      </c>
      <c r="D855" s="2" t="s">
        <v>5</v>
      </c>
      <c r="E855" s="2" t="s">
        <v>5</v>
      </c>
      <c r="F855" s="2" t="s">
        <v>1</v>
      </c>
      <c r="G855" s="2" t="s">
        <v>1</v>
      </c>
      <c r="AC855" s="3">
        <v>852</v>
      </c>
      <c r="AD855" s="2" t="s">
        <v>4</v>
      </c>
      <c r="AE855" s="2" t="s">
        <v>5</v>
      </c>
      <c r="AF855" s="2" t="s">
        <v>5</v>
      </c>
      <c r="AG855" s="2" t="s">
        <v>1</v>
      </c>
      <c r="AH855" s="2" t="s">
        <v>1</v>
      </c>
    </row>
    <row r="856" spans="2:34" x14ac:dyDescent="0.25">
      <c r="B856" s="3">
        <v>853</v>
      </c>
      <c r="C856" s="2" t="s">
        <v>1</v>
      </c>
      <c r="D856" s="2" t="s">
        <v>1</v>
      </c>
      <c r="E856" s="2" t="s">
        <v>6</v>
      </c>
      <c r="F856" s="2" t="s">
        <v>5</v>
      </c>
      <c r="G856" s="2" t="s">
        <v>0</v>
      </c>
      <c r="AC856" s="3">
        <v>853</v>
      </c>
      <c r="AD856" s="2" t="s">
        <v>1</v>
      </c>
      <c r="AE856" s="2" t="s">
        <v>1</v>
      </c>
      <c r="AF856" s="2" t="s">
        <v>6</v>
      </c>
      <c r="AG856" s="2" t="s">
        <v>5</v>
      </c>
      <c r="AH856" s="2" t="s">
        <v>0</v>
      </c>
    </row>
    <row r="857" spans="2:34" x14ac:dyDescent="0.25">
      <c r="B857" s="3">
        <v>854</v>
      </c>
      <c r="C857" s="2" t="s">
        <v>0</v>
      </c>
      <c r="D857" s="2" t="s">
        <v>4</v>
      </c>
      <c r="E857" s="2" t="s">
        <v>1</v>
      </c>
      <c r="F857" s="2" t="s">
        <v>4</v>
      </c>
      <c r="G857" s="2" t="s">
        <v>4</v>
      </c>
      <c r="AC857" s="3">
        <v>854</v>
      </c>
      <c r="AD857" s="2" t="s">
        <v>0</v>
      </c>
      <c r="AE857" s="2" t="s">
        <v>4</v>
      </c>
      <c r="AF857" s="2" t="s">
        <v>1</v>
      </c>
      <c r="AG857" s="2" t="s">
        <v>4</v>
      </c>
      <c r="AH857" s="2" t="s">
        <v>4</v>
      </c>
    </row>
    <row r="858" spans="2:34" x14ac:dyDescent="0.25">
      <c r="B858" s="3">
        <v>855</v>
      </c>
      <c r="C858" s="2" t="s">
        <v>5</v>
      </c>
      <c r="D858" s="2" t="s">
        <v>4</v>
      </c>
      <c r="E858" s="2" t="s">
        <v>4</v>
      </c>
      <c r="F858" s="2" t="s">
        <v>0</v>
      </c>
      <c r="G858" s="2" t="s">
        <v>4</v>
      </c>
      <c r="AC858" s="3">
        <v>855</v>
      </c>
      <c r="AD858" s="2" t="s">
        <v>5</v>
      </c>
      <c r="AE858" s="2" t="s">
        <v>4</v>
      </c>
      <c r="AF858" s="2" t="s">
        <v>4</v>
      </c>
      <c r="AG858" s="2" t="s">
        <v>0</v>
      </c>
      <c r="AH858" s="2" t="s">
        <v>4</v>
      </c>
    </row>
    <row r="859" spans="2:34" x14ac:dyDescent="0.25">
      <c r="B859" s="3">
        <v>856</v>
      </c>
      <c r="C859" s="2" t="s">
        <v>4</v>
      </c>
      <c r="D859" s="2" t="s">
        <v>4</v>
      </c>
      <c r="E859" s="2" t="s">
        <v>2</v>
      </c>
      <c r="F859" s="2" t="s">
        <v>4</v>
      </c>
      <c r="G859" s="2" t="s">
        <v>0</v>
      </c>
      <c r="AC859" s="3">
        <v>856</v>
      </c>
      <c r="AD859" s="2" t="s">
        <v>4</v>
      </c>
      <c r="AE859" s="2" t="s">
        <v>4</v>
      </c>
      <c r="AF859" s="2" t="s">
        <v>2</v>
      </c>
      <c r="AG859" s="2" t="s">
        <v>4</v>
      </c>
      <c r="AH859" s="2" t="s">
        <v>0</v>
      </c>
    </row>
    <row r="860" spans="2:34" x14ac:dyDescent="0.25">
      <c r="B860" s="3">
        <v>857</v>
      </c>
      <c r="C860" s="2" t="s">
        <v>0</v>
      </c>
      <c r="D860" s="2" t="s">
        <v>5</v>
      </c>
      <c r="E860" s="2" t="s">
        <v>4</v>
      </c>
      <c r="F860" s="2" t="s">
        <v>4</v>
      </c>
      <c r="G860" s="2" t="s">
        <v>0</v>
      </c>
      <c r="AC860" s="3">
        <v>857</v>
      </c>
      <c r="AD860" s="2" t="s">
        <v>0</v>
      </c>
      <c r="AE860" s="2" t="s">
        <v>5</v>
      </c>
      <c r="AF860" s="2" t="s">
        <v>4</v>
      </c>
      <c r="AG860" s="2" t="s">
        <v>0</v>
      </c>
      <c r="AH860" s="2" t="s">
        <v>0</v>
      </c>
    </row>
    <row r="861" spans="2:34" x14ac:dyDescent="0.25">
      <c r="B861" s="3">
        <v>858</v>
      </c>
      <c r="C861" s="2" t="s">
        <v>0</v>
      </c>
      <c r="D861" s="2" t="s">
        <v>4</v>
      </c>
      <c r="E861" s="2" t="s">
        <v>4</v>
      </c>
      <c r="F861" s="2" t="s">
        <v>0</v>
      </c>
      <c r="G861" s="2" t="s">
        <v>4</v>
      </c>
      <c r="AC861" s="3">
        <v>858</v>
      </c>
      <c r="AD861" s="2" t="s">
        <v>0</v>
      </c>
      <c r="AE861" s="2" t="s">
        <v>4</v>
      </c>
      <c r="AF861" s="2" t="s">
        <v>4</v>
      </c>
      <c r="AG861" s="2" t="s">
        <v>0</v>
      </c>
      <c r="AH861" s="2" t="s">
        <v>4</v>
      </c>
    </row>
    <row r="862" spans="2:34" x14ac:dyDescent="0.25">
      <c r="B862" s="3">
        <v>859</v>
      </c>
      <c r="C862" s="2" t="s">
        <v>4</v>
      </c>
      <c r="D862" s="2" t="s">
        <v>4</v>
      </c>
      <c r="E862" s="2" t="s">
        <v>6</v>
      </c>
      <c r="F862" s="2" t="s">
        <v>4</v>
      </c>
      <c r="G862" s="2" t="s">
        <v>0</v>
      </c>
      <c r="AC862" s="3">
        <v>859</v>
      </c>
      <c r="AD862" s="2" t="s">
        <v>4</v>
      </c>
      <c r="AE862" s="2" t="s">
        <v>4</v>
      </c>
      <c r="AF862" s="2" t="s">
        <v>0</v>
      </c>
      <c r="AG862" s="2" t="s">
        <v>4</v>
      </c>
      <c r="AH862" s="2" t="s">
        <v>0</v>
      </c>
    </row>
    <row r="863" spans="2:34" x14ac:dyDescent="0.25">
      <c r="B863" s="3">
        <v>860</v>
      </c>
      <c r="C863" s="2" t="s">
        <v>0</v>
      </c>
      <c r="D863" s="2" t="s">
        <v>5</v>
      </c>
      <c r="E863" s="2" t="s">
        <v>4</v>
      </c>
      <c r="F863" s="2" t="s">
        <v>4</v>
      </c>
      <c r="G863" s="2" t="s">
        <v>0</v>
      </c>
      <c r="AC863" s="3">
        <v>860</v>
      </c>
      <c r="AD863" s="2" t="s">
        <v>0</v>
      </c>
      <c r="AE863" s="2" t="s">
        <v>5</v>
      </c>
      <c r="AF863" s="2" t="s">
        <v>4</v>
      </c>
      <c r="AG863" s="2" t="s">
        <v>4</v>
      </c>
      <c r="AH863" s="2" t="s">
        <v>0</v>
      </c>
    </row>
    <row r="864" spans="2:34" x14ac:dyDescent="0.25">
      <c r="B864" s="3">
        <v>861</v>
      </c>
      <c r="C864" s="2" t="s">
        <v>0</v>
      </c>
      <c r="D864" s="2" t="s">
        <v>4</v>
      </c>
      <c r="E864" s="2" t="s">
        <v>4</v>
      </c>
      <c r="F864" s="2" t="s">
        <v>4</v>
      </c>
      <c r="G864" s="2" t="s">
        <v>0</v>
      </c>
      <c r="AC864" s="3">
        <v>861</v>
      </c>
      <c r="AD864" s="2" t="s">
        <v>0</v>
      </c>
      <c r="AE864" s="2" t="s">
        <v>4</v>
      </c>
      <c r="AF864" s="2" t="s">
        <v>4</v>
      </c>
      <c r="AG864" s="2" t="s">
        <v>4</v>
      </c>
      <c r="AH864" s="2" t="s">
        <v>0</v>
      </c>
    </row>
    <row r="865" spans="2:34" x14ac:dyDescent="0.25">
      <c r="B865" s="3">
        <v>862</v>
      </c>
      <c r="C865" s="2" t="s">
        <v>4</v>
      </c>
      <c r="D865" s="2" t="s">
        <v>4</v>
      </c>
      <c r="E865" s="2" t="s">
        <v>1</v>
      </c>
      <c r="F865" s="2" t="s">
        <v>4</v>
      </c>
      <c r="G865" s="2" t="s">
        <v>4</v>
      </c>
      <c r="AC865" s="3">
        <v>862</v>
      </c>
      <c r="AD865" s="2" t="s">
        <v>4</v>
      </c>
      <c r="AE865" s="2" t="s">
        <v>4</v>
      </c>
      <c r="AF865" s="2" t="s">
        <v>1</v>
      </c>
      <c r="AG865" s="2" t="s">
        <v>0</v>
      </c>
      <c r="AH865" s="2" t="s">
        <v>4</v>
      </c>
    </row>
    <row r="866" spans="2:34" x14ac:dyDescent="0.25">
      <c r="B866" s="3">
        <v>863</v>
      </c>
      <c r="C866" s="2" t="s">
        <v>4</v>
      </c>
      <c r="D866" s="2" t="s">
        <v>5</v>
      </c>
      <c r="E866" s="2" t="s">
        <v>5</v>
      </c>
      <c r="F866" s="2" t="s">
        <v>1</v>
      </c>
      <c r="G866" s="2" t="s">
        <v>1</v>
      </c>
      <c r="AC866" s="3">
        <v>863</v>
      </c>
      <c r="AD866" s="2" t="s">
        <v>4</v>
      </c>
      <c r="AE866" s="2" t="s">
        <v>5</v>
      </c>
      <c r="AF866" s="2" t="s">
        <v>5</v>
      </c>
      <c r="AG866" s="2" t="s">
        <v>1</v>
      </c>
      <c r="AH866" s="2" t="s">
        <v>1</v>
      </c>
    </row>
    <row r="867" spans="2:34" x14ac:dyDescent="0.25">
      <c r="B867" s="3">
        <v>864</v>
      </c>
      <c r="C867" s="2" t="s">
        <v>1</v>
      </c>
      <c r="D867" s="2" t="s">
        <v>1</v>
      </c>
      <c r="E867" s="2" t="s">
        <v>6</v>
      </c>
      <c r="F867" s="2" t="s">
        <v>5</v>
      </c>
      <c r="G867" s="2" t="s">
        <v>0</v>
      </c>
      <c r="AC867" s="3">
        <v>864</v>
      </c>
      <c r="AD867" s="2" t="s">
        <v>1</v>
      </c>
      <c r="AE867" s="2" t="s">
        <v>1</v>
      </c>
      <c r="AF867" s="2" t="s">
        <v>6</v>
      </c>
      <c r="AG867" s="2" t="s">
        <v>1</v>
      </c>
      <c r="AH867" s="2" t="s">
        <v>0</v>
      </c>
    </row>
    <row r="868" spans="2:34" x14ac:dyDescent="0.25">
      <c r="B868" s="3">
        <v>865</v>
      </c>
      <c r="C868" s="2" t="s">
        <v>6</v>
      </c>
      <c r="D868" s="2" t="s">
        <v>4</v>
      </c>
      <c r="E868" s="2" t="s">
        <v>1</v>
      </c>
      <c r="F868" s="2" t="s">
        <v>4</v>
      </c>
      <c r="G868" s="2" t="s">
        <v>4</v>
      </c>
      <c r="AC868" s="3">
        <v>865</v>
      </c>
      <c r="AD868" s="2" t="s">
        <v>6</v>
      </c>
      <c r="AE868" s="2" t="s">
        <v>4</v>
      </c>
      <c r="AF868" s="2" t="s">
        <v>1</v>
      </c>
      <c r="AG868" s="2" t="s">
        <v>4</v>
      </c>
      <c r="AH868" s="2" t="s">
        <v>1</v>
      </c>
    </row>
    <row r="869" spans="2:34" x14ac:dyDescent="0.25">
      <c r="B869" s="3">
        <v>866</v>
      </c>
      <c r="C869" s="2" t="s">
        <v>0</v>
      </c>
      <c r="D869" s="2" t="s">
        <v>4</v>
      </c>
      <c r="E869" s="2" t="s">
        <v>4</v>
      </c>
      <c r="F869" s="2" t="s">
        <v>0</v>
      </c>
      <c r="G869" s="2" t="s">
        <v>4</v>
      </c>
      <c r="AC869" s="3">
        <v>866</v>
      </c>
      <c r="AD869" s="2" t="s">
        <v>0</v>
      </c>
      <c r="AE869" s="2" t="s">
        <v>4</v>
      </c>
      <c r="AF869" s="2" t="s">
        <v>4</v>
      </c>
      <c r="AG869" s="2" t="s">
        <v>0</v>
      </c>
      <c r="AH869" s="2" t="s">
        <v>4</v>
      </c>
    </row>
    <row r="870" spans="2:34" x14ac:dyDescent="0.25">
      <c r="B870" s="3">
        <v>867</v>
      </c>
      <c r="C870" s="2" t="s">
        <v>4</v>
      </c>
      <c r="D870" s="2" t="s">
        <v>4</v>
      </c>
      <c r="E870" s="2" t="s">
        <v>6</v>
      </c>
      <c r="F870" s="2" t="s">
        <v>4</v>
      </c>
      <c r="G870" s="2" t="s">
        <v>0</v>
      </c>
      <c r="AC870" s="3">
        <v>867</v>
      </c>
      <c r="AD870" s="2" t="s">
        <v>4</v>
      </c>
      <c r="AE870" s="2" t="s">
        <v>4</v>
      </c>
      <c r="AF870" s="2" t="s">
        <v>1</v>
      </c>
      <c r="AG870" s="2" t="s">
        <v>4</v>
      </c>
      <c r="AH870" s="2" t="s">
        <v>0</v>
      </c>
    </row>
    <row r="871" spans="2:34" x14ac:dyDescent="0.25">
      <c r="B871" s="3">
        <v>868</v>
      </c>
      <c r="C871" s="2" t="s">
        <v>5</v>
      </c>
      <c r="D871" s="2" t="s">
        <v>5</v>
      </c>
      <c r="E871" s="2" t="s">
        <v>4</v>
      </c>
      <c r="F871" s="2" t="s">
        <v>4</v>
      </c>
      <c r="G871" s="2" t="s">
        <v>0</v>
      </c>
      <c r="AC871" s="3">
        <v>868</v>
      </c>
      <c r="AD871" s="2" t="s">
        <v>5</v>
      </c>
      <c r="AE871" s="2" t="s">
        <v>5</v>
      </c>
      <c r="AF871" s="2" t="s">
        <v>4</v>
      </c>
      <c r="AG871" s="2" t="s">
        <v>4</v>
      </c>
      <c r="AH871" s="2" t="s">
        <v>0</v>
      </c>
    </row>
    <row r="872" spans="2:34" x14ac:dyDescent="0.25">
      <c r="B872" s="3">
        <v>869</v>
      </c>
      <c r="C872" s="2" t="s">
        <v>0</v>
      </c>
      <c r="D872" s="2" t="s">
        <v>4</v>
      </c>
      <c r="E872" s="2" t="s">
        <v>4</v>
      </c>
      <c r="F872" s="2" t="s">
        <v>0</v>
      </c>
      <c r="G872" s="2" t="s">
        <v>4</v>
      </c>
      <c r="AC872" s="3">
        <v>869</v>
      </c>
      <c r="AD872" s="2" t="s">
        <v>0</v>
      </c>
      <c r="AE872" s="2" t="s">
        <v>4</v>
      </c>
      <c r="AF872" s="2" t="s">
        <v>4</v>
      </c>
      <c r="AG872" s="2" t="s">
        <v>0</v>
      </c>
      <c r="AH872" s="2" t="s">
        <v>4</v>
      </c>
    </row>
    <row r="873" spans="2:34" x14ac:dyDescent="0.25">
      <c r="B873" s="3">
        <v>870</v>
      </c>
      <c r="C873" s="2" t="s">
        <v>4</v>
      </c>
      <c r="D873" s="2" t="s">
        <v>0</v>
      </c>
      <c r="E873" s="2" t="s">
        <v>2</v>
      </c>
      <c r="F873" s="2" t="s">
        <v>4</v>
      </c>
      <c r="G873" s="2" t="s">
        <v>0</v>
      </c>
      <c r="AC873" s="3">
        <v>870</v>
      </c>
      <c r="AD873" s="2" t="s">
        <v>4</v>
      </c>
      <c r="AE873" s="2" t="s">
        <v>0</v>
      </c>
      <c r="AF873" s="2" t="s">
        <v>2</v>
      </c>
      <c r="AG873" s="2" t="s">
        <v>4</v>
      </c>
      <c r="AH873" s="2" t="s">
        <v>0</v>
      </c>
    </row>
    <row r="874" spans="2:34" x14ac:dyDescent="0.25">
      <c r="B874" s="3">
        <v>871</v>
      </c>
      <c r="C874" s="2" t="s">
        <v>0</v>
      </c>
      <c r="D874" s="2" t="s">
        <v>5</v>
      </c>
      <c r="E874" s="2" t="s">
        <v>4</v>
      </c>
      <c r="F874" s="2" t="s">
        <v>4</v>
      </c>
      <c r="G874" s="2" t="s">
        <v>0</v>
      </c>
      <c r="AC874" s="3">
        <v>871</v>
      </c>
      <c r="AD874" s="2" t="s">
        <v>0</v>
      </c>
      <c r="AE874" s="2" t="s">
        <v>5</v>
      </c>
      <c r="AF874" s="2" t="s">
        <v>4</v>
      </c>
      <c r="AG874" s="2" t="s">
        <v>4</v>
      </c>
      <c r="AH874" s="2" t="s">
        <v>0</v>
      </c>
    </row>
    <row r="875" spans="2:34" x14ac:dyDescent="0.25">
      <c r="B875" s="3">
        <v>872</v>
      </c>
      <c r="C875" s="2" t="s">
        <v>0</v>
      </c>
      <c r="D875" s="2" t="s">
        <v>4</v>
      </c>
      <c r="E875" s="2" t="s">
        <v>4</v>
      </c>
      <c r="F875" s="2" t="s">
        <v>4</v>
      </c>
      <c r="G875" s="2" t="s">
        <v>0</v>
      </c>
      <c r="AC875" s="3">
        <v>872</v>
      </c>
      <c r="AD875" s="2" t="s">
        <v>0</v>
      </c>
      <c r="AE875" s="2" t="s">
        <v>4</v>
      </c>
      <c r="AF875" s="2" t="s">
        <v>4</v>
      </c>
      <c r="AG875" s="2" t="s">
        <v>0</v>
      </c>
      <c r="AH875" s="2" t="s">
        <v>0</v>
      </c>
    </row>
    <row r="876" spans="2:34" x14ac:dyDescent="0.25">
      <c r="B876" s="3">
        <v>873</v>
      </c>
      <c r="C876" s="2" t="s">
        <v>4</v>
      </c>
      <c r="D876" s="2" t="s">
        <v>4</v>
      </c>
      <c r="E876" s="2" t="s">
        <v>1</v>
      </c>
      <c r="F876" s="2" t="s">
        <v>4</v>
      </c>
      <c r="G876" s="2" t="s">
        <v>4</v>
      </c>
      <c r="AC876" s="3">
        <v>873</v>
      </c>
      <c r="AD876" s="2" t="s">
        <v>4</v>
      </c>
      <c r="AE876" s="2" t="s">
        <v>0</v>
      </c>
      <c r="AF876" s="2" t="s">
        <v>1</v>
      </c>
      <c r="AG876" s="2" t="s">
        <v>4</v>
      </c>
      <c r="AH876" s="2" t="s">
        <v>4</v>
      </c>
    </row>
    <row r="877" spans="2:34" x14ac:dyDescent="0.25">
      <c r="B877" s="3">
        <v>874</v>
      </c>
      <c r="C877" s="2" t="s">
        <v>4</v>
      </c>
      <c r="D877" s="2" t="s">
        <v>5</v>
      </c>
      <c r="E877" s="2" t="s">
        <v>5</v>
      </c>
      <c r="F877" s="2" t="s">
        <v>1</v>
      </c>
      <c r="G877" s="2" t="s">
        <v>1</v>
      </c>
      <c r="AC877" s="3">
        <v>874</v>
      </c>
      <c r="AD877" s="2" t="s">
        <v>4</v>
      </c>
      <c r="AE877" s="2" t="s">
        <v>1</v>
      </c>
      <c r="AF877" s="2" t="s">
        <v>1</v>
      </c>
      <c r="AG877" s="2" t="s">
        <v>1</v>
      </c>
      <c r="AH877" s="2" t="s">
        <v>1</v>
      </c>
    </row>
    <row r="878" spans="2:34" x14ac:dyDescent="0.25">
      <c r="B878" s="3">
        <v>875</v>
      </c>
      <c r="C878" s="2" t="s">
        <v>1</v>
      </c>
      <c r="D878" s="2" t="s">
        <v>1</v>
      </c>
      <c r="E878" s="2" t="s">
        <v>6</v>
      </c>
      <c r="F878" s="2" t="s">
        <v>5</v>
      </c>
      <c r="G878" s="2" t="s">
        <v>0</v>
      </c>
      <c r="AC878" s="3">
        <v>875</v>
      </c>
      <c r="AD878" s="2" t="s">
        <v>4</v>
      </c>
      <c r="AE878" s="2" t="s">
        <v>1</v>
      </c>
      <c r="AF878" s="2" t="s">
        <v>6</v>
      </c>
      <c r="AG878" s="2" t="s">
        <v>5</v>
      </c>
      <c r="AH878" s="2" t="s">
        <v>0</v>
      </c>
    </row>
    <row r="879" spans="2:34" x14ac:dyDescent="0.25">
      <c r="B879" s="3">
        <v>876</v>
      </c>
      <c r="C879" s="2" t="s">
        <v>0</v>
      </c>
      <c r="D879" s="2" t="s">
        <v>4</v>
      </c>
      <c r="E879" s="2" t="s">
        <v>1</v>
      </c>
      <c r="F879" s="2" t="s">
        <v>4</v>
      </c>
      <c r="G879" s="2" t="s">
        <v>4</v>
      </c>
      <c r="AC879" s="3">
        <v>876</v>
      </c>
      <c r="AD879" s="2" t="s">
        <v>0</v>
      </c>
      <c r="AE879" s="2" t="s">
        <v>4</v>
      </c>
      <c r="AF879" s="2" t="s">
        <v>1</v>
      </c>
      <c r="AG879" s="2" t="s">
        <v>4</v>
      </c>
      <c r="AH879" s="2" t="s">
        <v>4</v>
      </c>
    </row>
    <row r="880" spans="2:34" x14ac:dyDescent="0.25">
      <c r="B880" s="3">
        <v>877</v>
      </c>
      <c r="C880" s="2" t="s">
        <v>5</v>
      </c>
      <c r="D880" s="2" t="s">
        <v>4</v>
      </c>
      <c r="E880" s="2" t="s">
        <v>4</v>
      </c>
      <c r="F880" s="2" t="s">
        <v>0</v>
      </c>
      <c r="G880" s="2" t="s">
        <v>4</v>
      </c>
      <c r="AC880" s="3">
        <v>877</v>
      </c>
      <c r="AD880" s="2" t="s">
        <v>5</v>
      </c>
      <c r="AE880" s="2" t="s">
        <v>4</v>
      </c>
      <c r="AF880" s="2" t="s">
        <v>4</v>
      </c>
      <c r="AG880" s="2" t="s">
        <v>0</v>
      </c>
      <c r="AH880" s="2" t="s">
        <v>4</v>
      </c>
    </row>
    <row r="881" spans="2:34" x14ac:dyDescent="0.25">
      <c r="B881" s="3">
        <v>878</v>
      </c>
      <c r="C881" s="2" t="s">
        <v>4</v>
      </c>
      <c r="D881" s="2" t="s">
        <v>4</v>
      </c>
      <c r="E881" s="2" t="s">
        <v>6</v>
      </c>
      <c r="F881" s="2" t="s">
        <v>4</v>
      </c>
      <c r="G881" s="2" t="s">
        <v>0</v>
      </c>
      <c r="AC881" s="3">
        <v>878</v>
      </c>
      <c r="AD881" s="2" t="s">
        <v>4</v>
      </c>
      <c r="AE881" s="2" t="s">
        <v>4</v>
      </c>
      <c r="AF881" s="2" t="s">
        <v>6</v>
      </c>
      <c r="AG881" s="2" t="s">
        <v>4</v>
      </c>
      <c r="AH881" s="2" t="s">
        <v>0</v>
      </c>
    </row>
    <row r="882" spans="2:34" x14ac:dyDescent="0.25">
      <c r="B882" s="3">
        <v>879</v>
      </c>
      <c r="C882" s="2" t="s">
        <v>0</v>
      </c>
      <c r="D882" s="2" t="s">
        <v>4</v>
      </c>
      <c r="E882" s="2" t="s">
        <v>4</v>
      </c>
      <c r="F882" s="2" t="s">
        <v>4</v>
      </c>
      <c r="G882" s="2" t="s">
        <v>0</v>
      </c>
      <c r="AC882" s="3">
        <v>879</v>
      </c>
      <c r="AD882" s="2" t="s">
        <v>0</v>
      </c>
      <c r="AE882" s="2" t="s">
        <v>4</v>
      </c>
      <c r="AF882" s="2" t="s">
        <v>4</v>
      </c>
      <c r="AG882" s="2" t="s">
        <v>4</v>
      </c>
      <c r="AH882" s="2" t="s">
        <v>0</v>
      </c>
    </row>
    <row r="883" spans="2:34" x14ac:dyDescent="0.25">
      <c r="B883" s="3">
        <v>880</v>
      </c>
      <c r="C883" s="2" t="s">
        <v>4</v>
      </c>
      <c r="D883" s="2" t="s">
        <v>4</v>
      </c>
      <c r="E883" s="2" t="s">
        <v>1</v>
      </c>
      <c r="F883" s="2" t="s">
        <v>4</v>
      </c>
      <c r="G883" s="2" t="s">
        <v>4</v>
      </c>
      <c r="AC883" s="3">
        <v>880</v>
      </c>
      <c r="AD883" s="2" t="s">
        <v>4</v>
      </c>
      <c r="AE883" s="2" t="s">
        <v>4</v>
      </c>
      <c r="AF883" s="2" t="s">
        <v>1</v>
      </c>
      <c r="AG883" s="2" t="s">
        <v>0</v>
      </c>
      <c r="AH883" s="2" t="s">
        <v>4</v>
      </c>
    </row>
    <row r="884" spans="2:34" x14ac:dyDescent="0.25">
      <c r="B884" s="3">
        <v>881</v>
      </c>
      <c r="C884" s="2" t="s">
        <v>4</v>
      </c>
      <c r="D884" s="2" t="s">
        <v>5</v>
      </c>
      <c r="E884" s="2" t="s">
        <v>5</v>
      </c>
      <c r="F884" s="2" t="s">
        <v>1</v>
      </c>
      <c r="G884" s="2" t="s">
        <v>1</v>
      </c>
      <c r="AC884" s="3">
        <v>881</v>
      </c>
      <c r="AD884" s="2" t="s">
        <v>4</v>
      </c>
      <c r="AE884" s="2" t="s">
        <v>5</v>
      </c>
      <c r="AF884" s="2" t="s">
        <v>5</v>
      </c>
      <c r="AG884" s="2" t="s">
        <v>1</v>
      </c>
      <c r="AH884" s="2" t="s">
        <v>1</v>
      </c>
    </row>
    <row r="885" spans="2:34" x14ac:dyDescent="0.25">
      <c r="B885" s="3">
        <v>882</v>
      </c>
      <c r="C885" s="2" t="s">
        <v>1</v>
      </c>
      <c r="D885" s="2" t="s">
        <v>1</v>
      </c>
      <c r="E885" s="2" t="s">
        <v>2</v>
      </c>
      <c r="F885" s="2" t="s">
        <v>5</v>
      </c>
      <c r="G885" s="2" t="s">
        <v>0</v>
      </c>
      <c r="AC885" s="3">
        <v>882</v>
      </c>
      <c r="AD885" s="2" t="s">
        <v>1</v>
      </c>
      <c r="AE885" s="2" t="s">
        <v>1</v>
      </c>
      <c r="AF885" s="2" t="s">
        <v>2</v>
      </c>
      <c r="AG885" s="2" t="s">
        <v>5</v>
      </c>
      <c r="AH885" s="2" t="s">
        <v>0</v>
      </c>
    </row>
    <row r="886" spans="2:34" x14ac:dyDescent="0.25">
      <c r="B886" s="3">
        <v>883</v>
      </c>
      <c r="C886" s="2" t="s">
        <v>0</v>
      </c>
      <c r="D886" s="2" t="s">
        <v>4</v>
      </c>
      <c r="E886" s="2" t="s">
        <v>1</v>
      </c>
      <c r="F886" s="2" t="s">
        <v>4</v>
      </c>
      <c r="G886" s="2" t="s">
        <v>4</v>
      </c>
      <c r="AC886" s="3">
        <v>883</v>
      </c>
      <c r="AD886" s="2" t="s">
        <v>0</v>
      </c>
      <c r="AE886" s="2" t="s">
        <v>4</v>
      </c>
      <c r="AF886" s="2" t="s">
        <v>1</v>
      </c>
      <c r="AG886" s="2" t="s">
        <v>4</v>
      </c>
      <c r="AH886" s="2" t="s">
        <v>4</v>
      </c>
    </row>
    <row r="887" spans="2:34" x14ac:dyDescent="0.25">
      <c r="B887" s="3">
        <v>884</v>
      </c>
      <c r="C887" s="2" t="s">
        <v>6</v>
      </c>
      <c r="D887" s="2" t="s">
        <v>4</v>
      </c>
      <c r="E887" s="2" t="s">
        <v>4</v>
      </c>
      <c r="F887" s="2" t="s">
        <v>4</v>
      </c>
      <c r="G887" s="2" t="s">
        <v>0</v>
      </c>
      <c r="AC887" s="3">
        <v>884</v>
      </c>
      <c r="AD887" s="2" t="s">
        <v>6</v>
      </c>
      <c r="AE887" s="2" t="s">
        <v>4</v>
      </c>
      <c r="AF887" s="2" t="s">
        <v>4</v>
      </c>
      <c r="AG887" s="2" t="s">
        <v>4</v>
      </c>
      <c r="AH887" s="2" t="s">
        <v>0</v>
      </c>
    </row>
    <row r="888" spans="2:34" x14ac:dyDescent="0.25">
      <c r="B888" s="3">
        <v>885</v>
      </c>
      <c r="C888" s="2" t="s">
        <v>4</v>
      </c>
      <c r="D888" s="2" t="s">
        <v>4</v>
      </c>
      <c r="E888" s="2" t="s">
        <v>1</v>
      </c>
      <c r="F888" s="2" t="s">
        <v>4</v>
      </c>
      <c r="G888" s="2" t="s">
        <v>4</v>
      </c>
      <c r="AC888" s="3">
        <v>885</v>
      </c>
      <c r="AD888" s="2" t="s">
        <v>4</v>
      </c>
      <c r="AE888" s="2" t="s">
        <v>4</v>
      </c>
      <c r="AF888" s="2" t="s">
        <v>1</v>
      </c>
      <c r="AG888" s="2" t="s">
        <v>4</v>
      </c>
      <c r="AH888" s="2" t="s">
        <v>4</v>
      </c>
    </row>
    <row r="889" spans="2:34" x14ac:dyDescent="0.25">
      <c r="B889" s="3">
        <v>886</v>
      </c>
      <c r="C889" s="2" t="s">
        <v>4</v>
      </c>
      <c r="D889" s="2" t="s">
        <v>5</v>
      </c>
      <c r="E889" s="2" t="s">
        <v>5</v>
      </c>
      <c r="F889" s="2" t="s">
        <v>1</v>
      </c>
      <c r="G889" s="2" t="s">
        <v>1</v>
      </c>
      <c r="AC889" s="3">
        <v>886</v>
      </c>
      <c r="AD889" s="2" t="s">
        <v>4</v>
      </c>
      <c r="AE889" s="2" t="s">
        <v>5</v>
      </c>
      <c r="AF889" s="2" t="s">
        <v>5</v>
      </c>
      <c r="AG889" s="2" t="s">
        <v>1</v>
      </c>
      <c r="AH889" s="2" t="s">
        <v>1</v>
      </c>
    </row>
    <row r="890" spans="2:34" x14ac:dyDescent="0.25">
      <c r="B890" s="3">
        <v>887</v>
      </c>
      <c r="C890" s="2" t="s">
        <v>1</v>
      </c>
      <c r="D890" s="2" t="s">
        <v>1</v>
      </c>
      <c r="E890" s="2" t="s">
        <v>6</v>
      </c>
      <c r="F890" s="2" t="s">
        <v>5</v>
      </c>
      <c r="G890" s="2" t="s">
        <v>0</v>
      </c>
      <c r="AC890" s="3">
        <v>887</v>
      </c>
      <c r="AD890" s="2" t="s">
        <v>1</v>
      </c>
      <c r="AE890" s="2" t="s">
        <v>1</v>
      </c>
      <c r="AF890" s="2" t="s">
        <v>6</v>
      </c>
      <c r="AG890" s="2" t="s">
        <v>5</v>
      </c>
      <c r="AH890" s="2" t="s">
        <v>0</v>
      </c>
    </row>
    <row r="891" spans="2:34" x14ac:dyDescent="0.25">
      <c r="B891" s="3">
        <v>888</v>
      </c>
      <c r="C891" s="2" t="s">
        <v>0</v>
      </c>
      <c r="D891" s="2" t="s">
        <v>4</v>
      </c>
      <c r="E891" s="2" t="s">
        <v>1</v>
      </c>
      <c r="F891" s="2" t="s">
        <v>4</v>
      </c>
      <c r="G891" s="2" t="s">
        <v>4</v>
      </c>
      <c r="AC891" s="3">
        <v>888</v>
      </c>
      <c r="AD891" s="2" t="s">
        <v>0</v>
      </c>
      <c r="AE891" s="2" t="s">
        <v>4</v>
      </c>
      <c r="AF891" s="2" t="s">
        <v>1</v>
      </c>
      <c r="AG891" s="2" t="s">
        <v>4</v>
      </c>
      <c r="AH891" s="2" t="s">
        <v>1</v>
      </c>
    </row>
    <row r="892" spans="2:34" x14ac:dyDescent="0.25">
      <c r="B892" s="3">
        <v>889</v>
      </c>
      <c r="C892" s="2" t="s">
        <v>5</v>
      </c>
      <c r="D892" s="2" t="s">
        <v>4</v>
      </c>
      <c r="E892" s="2" t="s">
        <v>4</v>
      </c>
      <c r="F892" s="2" t="s">
        <v>0</v>
      </c>
      <c r="G892" s="2" t="s">
        <v>4</v>
      </c>
      <c r="AC892" s="3">
        <v>889</v>
      </c>
      <c r="AD892" s="2" t="s">
        <v>5</v>
      </c>
      <c r="AE892" s="2" t="s">
        <v>0</v>
      </c>
      <c r="AF892" s="2" t="s">
        <v>4</v>
      </c>
      <c r="AG892" s="2" t="s">
        <v>0</v>
      </c>
      <c r="AH892" s="2" t="s">
        <v>4</v>
      </c>
    </row>
    <row r="893" spans="2:34" x14ac:dyDescent="0.25">
      <c r="B893" s="3">
        <v>890</v>
      </c>
      <c r="C893" s="2" t="s">
        <v>4</v>
      </c>
      <c r="D893" s="2" t="s">
        <v>4</v>
      </c>
      <c r="E893" s="2" t="s">
        <v>6</v>
      </c>
      <c r="F893" s="2" t="s">
        <v>4</v>
      </c>
      <c r="G893" s="2" t="s">
        <v>0</v>
      </c>
      <c r="AC893" s="3">
        <v>890</v>
      </c>
      <c r="AD893" s="2" t="s">
        <v>4</v>
      </c>
      <c r="AE893" s="2" t="s">
        <v>4</v>
      </c>
      <c r="AF893" s="2" t="s">
        <v>6</v>
      </c>
      <c r="AG893" s="2" t="s">
        <v>4</v>
      </c>
      <c r="AH893" s="2" t="s">
        <v>0</v>
      </c>
    </row>
    <row r="894" spans="2:34" x14ac:dyDescent="0.25">
      <c r="B894" s="3">
        <v>891</v>
      </c>
      <c r="C894" s="2" t="s">
        <v>0</v>
      </c>
      <c r="D894" s="2" t="s">
        <v>5</v>
      </c>
      <c r="E894" s="2" t="s">
        <v>4</v>
      </c>
      <c r="F894" s="2" t="s">
        <v>4</v>
      </c>
      <c r="G894" s="2" t="s">
        <v>0</v>
      </c>
      <c r="AC894" s="3">
        <v>891</v>
      </c>
      <c r="AD894" s="2" t="s">
        <v>0</v>
      </c>
      <c r="AE894" s="2" t="s">
        <v>5</v>
      </c>
      <c r="AF894" s="2" t="s">
        <v>4</v>
      </c>
      <c r="AG894" s="2" t="s">
        <v>0</v>
      </c>
      <c r="AH894" s="2" t="s">
        <v>0</v>
      </c>
    </row>
    <row r="895" spans="2:34" x14ac:dyDescent="0.25">
      <c r="B895" s="3">
        <v>892</v>
      </c>
      <c r="C895" s="2" t="s">
        <v>0</v>
      </c>
      <c r="D895" s="2" t="s">
        <v>4</v>
      </c>
      <c r="E895" s="2" t="s">
        <v>4</v>
      </c>
      <c r="F895" s="2" t="s">
        <v>0</v>
      </c>
      <c r="G895" s="2" t="s">
        <v>4</v>
      </c>
      <c r="AC895" s="3">
        <v>892</v>
      </c>
      <c r="AD895" s="2" t="s">
        <v>0</v>
      </c>
      <c r="AE895" s="2" t="s">
        <v>4</v>
      </c>
      <c r="AF895" s="2" t="s">
        <v>4</v>
      </c>
      <c r="AG895" s="2" t="s">
        <v>0</v>
      </c>
      <c r="AH895" s="2" t="s">
        <v>4</v>
      </c>
    </row>
    <row r="896" spans="2:34" x14ac:dyDescent="0.25">
      <c r="B896" s="3">
        <v>893</v>
      </c>
      <c r="C896" s="2" t="s">
        <v>4</v>
      </c>
      <c r="D896" s="2" t="s">
        <v>4</v>
      </c>
      <c r="E896" s="2" t="s">
        <v>6</v>
      </c>
      <c r="F896" s="2" t="s">
        <v>4</v>
      </c>
      <c r="G896" s="2" t="s">
        <v>0</v>
      </c>
      <c r="AC896" s="3">
        <v>893</v>
      </c>
      <c r="AD896" s="2" t="s">
        <v>4</v>
      </c>
      <c r="AE896" s="2" t="s">
        <v>4</v>
      </c>
      <c r="AF896" s="2" t="s">
        <v>1</v>
      </c>
      <c r="AG896" s="2" t="s">
        <v>4</v>
      </c>
      <c r="AH896" s="2" t="s">
        <v>0</v>
      </c>
    </row>
    <row r="897" spans="2:34" x14ac:dyDescent="0.25">
      <c r="B897" s="3">
        <v>894</v>
      </c>
      <c r="C897" s="2" t="s">
        <v>0</v>
      </c>
      <c r="D897" s="2" t="s">
        <v>5</v>
      </c>
      <c r="E897" s="2" t="s">
        <v>4</v>
      </c>
      <c r="F897" s="2" t="s">
        <v>4</v>
      </c>
      <c r="G897" s="2" t="s">
        <v>0</v>
      </c>
      <c r="AC897" s="3">
        <v>894</v>
      </c>
      <c r="AD897" s="2" t="s">
        <v>0</v>
      </c>
      <c r="AE897" s="2" t="s">
        <v>5</v>
      </c>
      <c r="AF897" s="2" t="s">
        <v>4</v>
      </c>
      <c r="AG897" s="2" t="s">
        <v>4</v>
      </c>
      <c r="AH897" s="2" t="s">
        <v>0</v>
      </c>
    </row>
    <row r="898" spans="2:34" x14ac:dyDescent="0.25">
      <c r="B898" s="3">
        <v>895</v>
      </c>
      <c r="C898" s="2" t="s">
        <v>4</v>
      </c>
      <c r="D898" s="2" t="s">
        <v>4</v>
      </c>
      <c r="E898" s="2" t="s">
        <v>6</v>
      </c>
      <c r="F898" s="2" t="s">
        <v>4</v>
      </c>
      <c r="G898" s="2" t="s">
        <v>0</v>
      </c>
      <c r="AC898" s="3">
        <v>895</v>
      </c>
      <c r="AD898" s="2" t="s">
        <v>4</v>
      </c>
      <c r="AE898" s="2" t="s">
        <v>4</v>
      </c>
      <c r="AF898" s="2" t="s">
        <v>6</v>
      </c>
      <c r="AG898" s="2" t="s">
        <v>4</v>
      </c>
      <c r="AH898" s="2" t="s">
        <v>0</v>
      </c>
    </row>
    <row r="899" spans="2:34" x14ac:dyDescent="0.25">
      <c r="B899" s="3">
        <v>896</v>
      </c>
      <c r="C899" s="2" t="s">
        <v>0</v>
      </c>
      <c r="D899" s="2" t="s">
        <v>5</v>
      </c>
      <c r="E899" s="2" t="s">
        <v>4</v>
      </c>
      <c r="F899" s="2" t="s">
        <v>4</v>
      </c>
      <c r="G899" s="2" t="s">
        <v>0</v>
      </c>
      <c r="AC899" s="3">
        <v>896</v>
      </c>
      <c r="AD899" s="2" t="s">
        <v>0</v>
      </c>
      <c r="AE899" s="2" t="s">
        <v>5</v>
      </c>
      <c r="AF899" s="2" t="s">
        <v>4</v>
      </c>
      <c r="AG899" s="2" t="s">
        <v>4</v>
      </c>
      <c r="AH899" s="2" t="s">
        <v>0</v>
      </c>
    </row>
    <row r="900" spans="2:34" x14ac:dyDescent="0.25">
      <c r="B900" s="3">
        <v>897</v>
      </c>
      <c r="C900" s="2" t="s">
        <v>5</v>
      </c>
      <c r="D900" s="2" t="s">
        <v>4</v>
      </c>
      <c r="E900" s="2" t="s">
        <v>4</v>
      </c>
      <c r="F900" s="2" t="s">
        <v>0</v>
      </c>
      <c r="G900" s="2" t="s">
        <v>4</v>
      </c>
      <c r="AC900" s="3">
        <v>897</v>
      </c>
      <c r="AD900" s="2" t="s">
        <v>5</v>
      </c>
      <c r="AE900" s="2" t="s">
        <v>4</v>
      </c>
      <c r="AF900" s="2" t="s">
        <v>4</v>
      </c>
      <c r="AG900" s="2" t="s">
        <v>0</v>
      </c>
      <c r="AH900" s="2" t="s">
        <v>4</v>
      </c>
    </row>
    <row r="901" spans="2:34" x14ac:dyDescent="0.25">
      <c r="B901" s="3">
        <v>898</v>
      </c>
      <c r="C901" s="2" t="s">
        <v>4</v>
      </c>
      <c r="D901" s="2" t="s">
        <v>4</v>
      </c>
      <c r="E901" s="2" t="s">
        <v>2</v>
      </c>
      <c r="F901" s="2" t="s">
        <v>4</v>
      </c>
      <c r="G901" s="2" t="s">
        <v>0</v>
      </c>
      <c r="AC901" s="3">
        <v>898</v>
      </c>
      <c r="AD901" s="2" t="s">
        <v>4</v>
      </c>
      <c r="AE901" s="2" t="s">
        <v>4</v>
      </c>
      <c r="AF901" s="2" t="s">
        <v>2</v>
      </c>
      <c r="AG901" s="2" t="s">
        <v>4</v>
      </c>
      <c r="AH901" s="2" t="s">
        <v>0</v>
      </c>
    </row>
    <row r="902" spans="2:34" x14ac:dyDescent="0.25">
      <c r="B902" s="3">
        <v>899</v>
      </c>
      <c r="C902" s="2" t="s">
        <v>0</v>
      </c>
      <c r="D902" s="2" t="s">
        <v>5</v>
      </c>
      <c r="E902" s="2" t="s">
        <v>4</v>
      </c>
      <c r="F902" s="2" t="s">
        <v>4</v>
      </c>
      <c r="G902" s="2" t="s">
        <v>0</v>
      </c>
      <c r="AC902" s="3">
        <v>899</v>
      </c>
      <c r="AD902" s="2" t="s">
        <v>0</v>
      </c>
      <c r="AE902" s="2" t="s">
        <v>5</v>
      </c>
      <c r="AF902" s="2" t="s">
        <v>4</v>
      </c>
      <c r="AG902" s="2" t="s">
        <v>0</v>
      </c>
      <c r="AH902" s="2" t="s">
        <v>0</v>
      </c>
    </row>
    <row r="903" spans="2:34" x14ac:dyDescent="0.25">
      <c r="B903" s="3">
        <v>900</v>
      </c>
      <c r="C903" s="2" t="s">
        <v>4</v>
      </c>
      <c r="D903" s="2" t="s">
        <v>4</v>
      </c>
      <c r="E903" s="2" t="s">
        <v>1</v>
      </c>
      <c r="F903" s="2" t="s">
        <v>4</v>
      </c>
      <c r="G903" s="2" t="s">
        <v>4</v>
      </c>
      <c r="AC903" s="3">
        <v>900</v>
      </c>
      <c r="AD903" s="2" t="s">
        <v>4</v>
      </c>
      <c r="AE903" s="2" t="s">
        <v>4</v>
      </c>
      <c r="AF903" s="2" t="s">
        <v>1</v>
      </c>
      <c r="AG903" s="2" t="s">
        <v>4</v>
      </c>
      <c r="AH903" s="2" t="s">
        <v>4</v>
      </c>
    </row>
    <row r="904" spans="2:34" x14ac:dyDescent="0.25">
      <c r="B904" s="3">
        <v>901</v>
      </c>
      <c r="C904" s="2" t="s">
        <v>4</v>
      </c>
      <c r="D904" s="2" t="s">
        <v>5</v>
      </c>
      <c r="E904" s="2" t="s">
        <v>5</v>
      </c>
      <c r="F904" s="2" t="s">
        <v>1</v>
      </c>
      <c r="G904" s="2" t="s">
        <v>1</v>
      </c>
      <c r="AC904" s="3">
        <v>901</v>
      </c>
      <c r="AD904" s="2" t="s">
        <v>4</v>
      </c>
      <c r="AE904" s="2" t="s">
        <v>5</v>
      </c>
      <c r="AF904" s="2" t="s">
        <v>5</v>
      </c>
      <c r="AG904" s="2" t="s">
        <v>1</v>
      </c>
      <c r="AH904" s="2" t="s">
        <v>1</v>
      </c>
    </row>
    <row r="905" spans="2:34" x14ac:dyDescent="0.25">
      <c r="B905" s="3">
        <v>902</v>
      </c>
      <c r="C905" s="2" t="s">
        <v>1</v>
      </c>
      <c r="D905" s="2" t="s">
        <v>1</v>
      </c>
      <c r="E905" s="2" t="s">
        <v>6</v>
      </c>
      <c r="F905" s="2" t="s">
        <v>5</v>
      </c>
      <c r="G905" s="2" t="s">
        <v>0</v>
      </c>
      <c r="AC905" s="3">
        <v>902</v>
      </c>
      <c r="AD905" s="2" t="s">
        <v>1</v>
      </c>
      <c r="AE905" s="2" t="s">
        <v>1</v>
      </c>
      <c r="AF905" s="2" t="s">
        <v>6</v>
      </c>
      <c r="AG905" s="2" t="s">
        <v>5</v>
      </c>
      <c r="AH905" s="2" t="s">
        <v>0</v>
      </c>
    </row>
    <row r="906" spans="2:34" x14ac:dyDescent="0.25">
      <c r="B906" s="3">
        <v>903</v>
      </c>
      <c r="C906" s="2" t="s">
        <v>6</v>
      </c>
      <c r="D906" s="2" t="s">
        <v>4</v>
      </c>
      <c r="E906" s="2" t="s">
        <v>1</v>
      </c>
      <c r="F906" s="2" t="s">
        <v>4</v>
      </c>
      <c r="G906" s="2" t="s">
        <v>4</v>
      </c>
      <c r="AC906" s="3">
        <v>903</v>
      </c>
      <c r="AD906" s="2" t="s">
        <v>6</v>
      </c>
      <c r="AE906" s="2" t="s">
        <v>4</v>
      </c>
      <c r="AF906" s="2" t="s">
        <v>1</v>
      </c>
      <c r="AG906" s="2" t="s">
        <v>4</v>
      </c>
      <c r="AH906" s="2" t="s">
        <v>4</v>
      </c>
    </row>
    <row r="907" spans="2:34" x14ac:dyDescent="0.25">
      <c r="B907" s="3">
        <v>904</v>
      </c>
      <c r="C907" s="2" t="s">
        <v>5</v>
      </c>
      <c r="D907" s="2" t="s">
        <v>0</v>
      </c>
      <c r="E907" s="2" t="s">
        <v>4</v>
      </c>
      <c r="F907" s="2" t="s">
        <v>0</v>
      </c>
      <c r="G907" s="2" t="s">
        <v>4</v>
      </c>
      <c r="AC907" s="3">
        <v>904</v>
      </c>
      <c r="AD907" s="2" t="s">
        <v>5</v>
      </c>
      <c r="AE907" s="2" t="s">
        <v>0</v>
      </c>
      <c r="AF907" s="2" t="s">
        <v>4</v>
      </c>
      <c r="AG907" s="2" t="s">
        <v>0</v>
      </c>
      <c r="AH907" s="2" t="s">
        <v>4</v>
      </c>
    </row>
    <row r="908" spans="2:34" x14ac:dyDescent="0.25">
      <c r="B908" s="3">
        <v>905</v>
      </c>
      <c r="C908" s="2" t="s">
        <v>4</v>
      </c>
      <c r="D908" s="2" t="s">
        <v>4</v>
      </c>
      <c r="E908" s="2" t="s">
        <v>6</v>
      </c>
      <c r="F908" s="2" t="s">
        <v>4</v>
      </c>
      <c r="G908" s="2" t="s">
        <v>0</v>
      </c>
      <c r="AC908" s="3">
        <v>905</v>
      </c>
      <c r="AD908" s="2" t="s">
        <v>4</v>
      </c>
      <c r="AE908" s="2" t="s">
        <v>4</v>
      </c>
      <c r="AF908" s="2" t="s">
        <v>6</v>
      </c>
      <c r="AG908" s="2" t="s">
        <v>4</v>
      </c>
      <c r="AH908" s="2" t="s">
        <v>0</v>
      </c>
    </row>
    <row r="909" spans="2:34" x14ac:dyDescent="0.25">
      <c r="B909" s="3">
        <v>906</v>
      </c>
      <c r="C909" s="2" t="s">
        <v>0</v>
      </c>
      <c r="D909" s="2" t="s">
        <v>5</v>
      </c>
      <c r="E909" s="2" t="s">
        <v>4</v>
      </c>
      <c r="F909" s="2" t="s">
        <v>4</v>
      </c>
      <c r="G909" s="2" t="s">
        <v>0</v>
      </c>
      <c r="AC909" s="3">
        <v>906</v>
      </c>
      <c r="AD909" s="2" t="s">
        <v>0</v>
      </c>
      <c r="AE909" s="2" t="s">
        <v>5</v>
      </c>
      <c r="AF909" s="2" t="s">
        <v>4</v>
      </c>
      <c r="AG909" s="2" t="s">
        <v>4</v>
      </c>
      <c r="AH909" s="2" t="s">
        <v>0</v>
      </c>
    </row>
    <row r="910" spans="2:34" x14ac:dyDescent="0.25">
      <c r="B910" s="3">
        <v>907</v>
      </c>
      <c r="C910" s="2" t="s">
        <v>0</v>
      </c>
      <c r="D910" s="2" t="s">
        <v>4</v>
      </c>
      <c r="E910" s="2" t="s">
        <v>4</v>
      </c>
      <c r="F910" s="2" t="s">
        <v>0</v>
      </c>
      <c r="G910" s="2" t="s">
        <v>4</v>
      </c>
      <c r="AC910" s="3">
        <v>907</v>
      </c>
      <c r="AD910" s="2" t="s">
        <v>0</v>
      </c>
      <c r="AE910" s="2" t="s">
        <v>4</v>
      </c>
      <c r="AF910" s="2" t="s">
        <v>4</v>
      </c>
      <c r="AG910" s="2" t="s">
        <v>0</v>
      </c>
      <c r="AH910" s="2" t="s">
        <v>1</v>
      </c>
    </row>
    <row r="911" spans="2:34" x14ac:dyDescent="0.25">
      <c r="B911" s="3">
        <v>908</v>
      </c>
      <c r="C911" s="2" t="s">
        <v>4</v>
      </c>
      <c r="D911" s="2" t="s">
        <v>4</v>
      </c>
      <c r="E911" s="2" t="s">
        <v>2</v>
      </c>
      <c r="F911" s="2" t="s">
        <v>4</v>
      </c>
      <c r="G911" s="2" t="s">
        <v>0</v>
      </c>
      <c r="AC911" s="3">
        <v>908</v>
      </c>
      <c r="AD911" s="2" t="s">
        <v>4</v>
      </c>
      <c r="AE911" s="2" t="s">
        <v>4</v>
      </c>
      <c r="AF911" s="2" t="s">
        <v>2</v>
      </c>
      <c r="AG911" s="2" t="s">
        <v>0</v>
      </c>
      <c r="AH911" s="2" t="s">
        <v>0</v>
      </c>
    </row>
    <row r="912" spans="2:34" x14ac:dyDescent="0.25">
      <c r="B912" s="3">
        <v>909</v>
      </c>
      <c r="C912" s="2" t="s">
        <v>5</v>
      </c>
      <c r="D912" s="2" t="s">
        <v>5</v>
      </c>
      <c r="E912" s="2" t="s">
        <v>4</v>
      </c>
      <c r="F912" s="2" t="s">
        <v>4</v>
      </c>
      <c r="G912" s="2" t="s">
        <v>0</v>
      </c>
      <c r="AC912" s="3">
        <v>909</v>
      </c>
      <c r="AD912" s="2" t="s">
        <v>5</v>
      </c>
      <c r="AE912" s="2" t="s">
        <v>1</v>
      </c>
      <c r="AF912" s="2" t="s">
        <v>4</v>
      </c>
      <c r="AG912" s="2" t="s">
        <v>4</v>
      </c>
      <c r="AH912" s="2" t="s">
        <v>0</v>
      </c>
    </row>
    <row r="913" spans="2:34" x14ac:dyDescent="0.25">
      <c r="B913" s="3">
        <v>910</v>
      </c>
      <c r="C913" s="2" t="s">
        <v>4</v>
      </c>
      <c r="D913" s="2" t="s">
        <v>4</v>
      </c>
      <c r="E913" s="2" t="s">
        <v>1</v>
      </c>
      <c r="F913" s="2" t="s">
        <v>4</v>
      </c>
      <c r="G913" s="2" t="s">
        <v>4</v>
      </c>
      <c r="AC913" s="3">
        <v>910</v>
      </c>
      <c r="AD913" s="2" t="s">
        <v>4</v>
      </c>
      <c r="AE913" s="2" t="s">
        <v>4</v>
      </c>
      <c r="AF913" s="2" t="s">
        <v>1</v>
      </c>
      <c r="AG913" s="2" t="s">
        <v>4</v>
      </c>
      <c r="AH913" s="2" t="s">
        <v>4</v>
      </c>
    </row>
    <row r="914" spans="2:34" x14ac:dyDescent="0.25">
      <c r="B914" s="3">
        <v>911</v>
      </c>
      <c r="C914" s="2" t="s">
        <v>4</v>
      </c>
      <c r="D914" s="2" t="s">
        <v>5</v>
      </c>
      <c r="E914" s="2" t="s">
        <v>5</v>
      </c>
      <c r="F914" s="2" t="s">
        <v>1</v>
      </c>
      <c r="G914" s="2" t="s">
        <v>1</v>
      </c>
      <c r="AC914" s="3">
        <v>911</v>
      </c>
      <c r="AD914" s="2" t="s">
        <v>4</v>
      </c>
      <c r="AE914" s="2" t="s">
        <v>5</v>
      </c>
      <c r="AF914" s="2" t="s">
        <v>5</v>
      </c>
      <c r="AG914" s="2" t="s">
        <v>1</v>
      </c>
      <c r="AH914" s="2" t="s">
        <v>1</v>
      </c>
    </row>
    <row r="915" spans="2:34" x14ac:dyDescent="0.25">
      <c r="B915" s="3">
        <v>912</v>
      </c>
      <c r="C915" s="2" t="s">
        <v>1</v>
      </c>
      <c r="D915" s="2" t="s">
        <v>1</v>
      </c>
      <c r="E915" s="2" t="s">
        <v>6</v>
      </c>
      <c r="F915" s="2" t="s">
        <v>5</v>
      </c>
      <c r="G915" s="2" t="s">
        <v>0</v>
      </c>
      <c r="AC915" s="3">
        <v>912</v>
      </c>
      <c r="AD915" s="2" t="s">
        <v>4</v>
      </c>
      <c r="AE915" s="2" t="s">
        <v>1</v>
      </c>
      <c r="AF915" s="2" t="s">
        <v>6</v>
      </c>
      <c r="AG915" s="2" t="s">
        <v>5</v>
      </c>
      <c r="AH915" s="2" t="s">
        <v>0</v>
      </c>
    </row>
    <row r="916" spans="2:34" x14ac:dyDescent="0.25">
      <c r="B916" s="3">
        <v>913</v>
      </c>
      <c r="C916" s="2" t="s">
        <v>0</v>
      </c>
      <c r="D916" s="2" t="s">
        <v>4</v>
      </c>
      <c r="E916" s="2" t="s">
        <v>1</v>
      </c>
      <c r="F916" s="2" t="s">
        <v>4</v>
      </c>
      <c r="G916" s="2" t="s">
        <v>4</v>
      </c>
      <c r="AC916" s="3">
        <v>913</v>
      </c>
      <c r="AD916" s="2" t="s">
        <v>0</v>
      </c>
      <c r="AE916" s="2" t="s">
        <v>4</v>
      </c>
      <c r="AF916" s="2" t="s">
        <v>1</v>
      </c>
      <c r="AG916" s="2" t="s">
        <v>4</v>
      </c>
      <c r="AH916" s="2" t="s">
        <v>4</v>
      </c>
    </row>
    <row r="917" spans="2:34" x14ac:dyDescent="0.25">
      <c r="B917" s="3">
        <v>914</v>
      </c>
      <c r="C917" s="2" t="s">
        <v>0</v>
      </c>
      <c r="D917" s="2" t="s">
        <v>4</v>
      </c>
      <c r="E917" s="2" t="s">
        <v>4</v>
      </c>
      <c r="F917" s="2" t="s">
        <v>4</v>
      </c>
      <c r="G917" s="2" t="s">
        <v>0</v>
      </c>
      <c r="AC917" s="3">
        <v>914</v>
      </c>
      <c r="AD917" s="2" t="s">
        <v>0</v>
      </c>
      <c r="AE917" s="2" t="s">
        <v>0</v>
      </c>
      <c r="AF917" s="2" t="s">
        <v>4</v>
      </c>
      <c r="AG917" s="2" t="s">
        <v>4</v>
      </c>
      <c r="AH917" s="2" t="s">
        <v>0</v>
      </c>
    </row>
    <row r="918" spans="2:34" x14ac:dyDescent="0.25">
      <c r="B918" s="3">
        <v>915</v>
      </c>
      <c r="C918" s="2" t="s">
        <v>4</v>
      </c>
      <c r="D918" s="2" t="s">
        <v>4</v>
      </c>
      <c r="E918" s="2" t="s">
        <v>1</v>
      </c>
      <c r="F918" s="2" t="s">
        <v>4</v>
      </c>
      <c r="G918" s="2" t="s">
        <v>4</v>
      </c>
      <c r="AC918" s="3">
        <v>915</v>
      </c>
      <c r="AD918" s="2" t="s">
        <v>4</v>
      </c>
      <c r="AE918" s="2" t="s">
        <v>4</v>
      </c>
      <c r="AF918" s="2" t="s">
        <v>1</v>
      </c>
      <c r="AG918" s="2" t="s">
        <v>4</v>
      </c>
      <c r="AH918" s="2" t="s">
        <v>4</v>
      </c>
    </row>
    <row r="919" spans="2:34" x14ac:dyDescent="0.25">
      <c r="B919" s="3">
        <v>916</v>
      </c>
      <c r="C919" s="2" t="s">
        <v>4</v>
      </c>
      <c r="D919" s="2" t="s">
        <v>5</v>
      </c>
      <c r="E919" s="2" t="s">
        <v>5</v>
      </c>
      <c r="F919" s="2" t="s">
        <v>1</v>
      </c>
      <c r="G919" s="2" t="s">
        <v>1</v>
      </c>
      <c r="AC919" s="3">
        <v>916</v>
      </c>
      <c r="AD919" s="2" t="s">
        <v>4</v>
      </c>
      <c r="AE919" s="2" t="s">
        <v>5</v>
      </c>
      <c r="AF919" s="2" t="s">
        <v>5</v>
      </c>
      <c r="AG919" s="2" t="s">
        <v>1</v>
      </c>
      <c r="AH919" s="2" t="s">
        <v>1</v>
      </c>
    </row>
    <row r="920" spans="2:34" x14ac:dyDescent="0.25">
      <c r="B920" s="3">
        <v>917</v>
      </c>
      <c r="C920" s="2" t="s">
        <v>1</v>
      </c>
      <c r="D920" s="2" t="s">
        <v>1</v>
      </c>
      <c r="E920" s="2" t="s">
        <v>6</v>
      </c>
      <c r="F920" s="2" t="s">
        <v>5</v>
      </c>
      <c r="G920" s="2" t="s">
        <v>0</v>
      </c>
      <c r="AC920" s="3">
        <v>917</v>
      </c>
      <c r="AD920" s="2" t="s">
        <v>1</v>
      </c>
      <c r="AE920" s="2" t="s">
        <v>1</v>
      </c>
      <c r="AF920" s="2" t="s">
        <v>0</v>
      </c>
      <c r="AG920" s="2" t="s">
        <v>1</v>
      </c>
      <c r="AH920" s="2" t="s">
        <v>0</v>
      </c>
    </row>
    <row r="921" spans="2:34" x14ac:dyDescent="0.25">
      <c r="B921" s="3">
        <v>918</v>
      </c>
      <c r="C921" s="2" t="s">
        <v>0</v>
      </c>
      <c r="D921" s="2" t="s">
        <v>4</v>
      </c>
      <c r="E921" s="2" t="s">
        <v>1</v>
      </c>
      <c r="F921" s="2" t="s">
        <v>4</v>
      </c>
      <c r="G921" s="2" t="s">
        <v>4</v>
      </c>
      <c r="AC921" s="3">
        <v>918</v>
      </c>
      <c r="AD921" s="2" t="s">
        <v>0</v>
      </c>
      <c r="AE921" s="2" t="s">
        <v>4</v>
      </c>
      <c r="AF921" s="2" t="s">
        <v>1</v>
      </c>
      <c r="AG921" s="2" t="s">
        <v>4</v>
      </c>
      <c r="AH921" s="2" t="s">
        <v>4</v>
      </c>
    </row>
    <row r="922" spans="2:34" x14ac:dyDescent="0.25">
      <c r="B922" s="3">
        <v>919</v>
      </c>
      <c r="C922" s="2" t="s">
        <v>5</v>
      </c>
      <c r="D922" s="2" t="s">
        <v>4</v>
      </c>
      <c r="E922" s="2" t="s">
        <v>4</v>
      </c>
      <c r="F922" s="2" t="s">
        <v>4</v>
      </c>
      <c r="G922" s="2" t="s">
        <v>0</v>
      </c>
      <c r="AC922" s="3">
        <v>919</v>
      </c>
      <c r="AD922" s="2" t="s">
        <v>5</v>
      </c>
      <c r="AE922" s="2" t="s">
        <v>4</v>
      </c>
      <c r="AF922" s="2" t="s">
        <v>4</v>
      </c>
      <c r="AG922" s="2" t="s">
        <v>0</v>
      </c>
      <c r="AH922" s="2" t="s">
        <v>0</v>
      </c>
    </row>
    <row r="923" spans="2:34" x14ac:dyDescent="0.25">
      <c r="B923" s="3">
        <v>920</v>
      </c>
      <c r="C923" s="2" t="s">
        <v>4</v>
      </c>
      <c r="D923" s="2" t="s">
        <v>4</v>
      </c>
      <c r="E923" s="2" t="s">
        <v>1</v>
      </c>
      <c r="F923" s="2" t="s">
        <v>4</v>
      </c>
      <c r="G923" s="2" t="s">
        <v>4</v>
      </c>
      <c r="AC923" s="3">
        <v>920</v>
      </c>
      <c r="AD923" s="2" t="s">
        <v>4</v>
      </c>
      <c r="AE923" s="2" t="s">
        <v>4</v>
      </c>
      <c r="AF923" s="2" t="s">
        <v>1</v>
      </c>
      <c r="AG923" s="2" t="s">
        <v>4</v>
      </c>
      <c r="AH923" s="2" t="s">
        <v>4</v>
      </c>
    </row>
    <row r="924" spans="2:34" x14ac:dyDescent="0.25">
      <c r="B924" s="3">
        <v>921</v>
      </c>
      <c r="C924" s="2" t="s">
        <v>4</v>
      </c>
      <c r="D924" s="2" t="s">
        <v>5</v>
      </c>
      <c r="E924" s="2" t="s">
        <v>5</v>
      </c>
      <c r="F924" s="2" t="s">
        <v>1</v>
      </c>
      <c r="G924" s="2" t="s">
        <v>1</v>
      </c>
      <c r="AC924" s="3">
        <v>921</v>
      </c>
      <c r="AD924" s="2" t="s">
        <v>4</v>
      </c>
      <c r="AE924" s="2" t="s">
        <v>5</v>
      </c>
      <c r="AF924" s="2" t="s">
        <v>5</v>
      </c>
      <c r="AG924" s="2" t="s">
        <v>1</v>
      </c>
      <c r="AH924" s="2" t="s">
        <v>1</v>
      </c>
    </row>
    <row r="925" spans="2:34" x14ac:dyDescent="0.25">
      <c r="B925" s="3">
        <v>922</v>
      </c>
      <c r="C925" s="2" t="s">
        <v>1</v>
      </c>
      <c r="D925" s="2" t="s">
        <v>1</v>
      </c>
      <c r="E925" s="2" t="s">
        <v>2</v>
      </c>
      <c r="F925" s="2" t="s">
        <v>5</v>
      </c>
      <c r="G925" s="2" t="s">
        <v>0</v>
      </c>
      <c r="AC925" s="3">
        <v>922</v>
      </c>
      <c r="AD925" s="2" t="s">
        <v>1</v>
      </c>
      <c r="AE925" s="2" t="s">
        <v>1</v>
      </c>
      <c r="AF925" s="2" t="s">
        <v>2</v>
      </c>
      <c r="AG925" s="2" t="s">
        <v>5</v>
      </c>
      <c r="AH925" s="2" t="s">
        <v>0</v>
      </c>
    </row>
    <row r="926" spans="2:34" x14ac:dyDescent="0.25">
      <c r="B926" s="3">
        <v>923</v>
      </c>
      <c r="C926" s="2" t="s">
        <v>0</v>
      </c>
      <c r="D926" s="2" t="s">
        <v>4</v>
      </c>
      <c r="E926" s="2" t="s">
        <v>1</v>
      </c>
      <c r="F926" s="2" t="s">
        <v>4</v>
      </c>
      <c r="G926" s="2" t="s">
        <v>4</v>
      </c>
      <c r="AC926" s="3">
        <v>923</v>
      </c>
      <c r="AD926" s="2" t="s">
        <v>0</v>
      </c>
      <c r="AE926" s="2" t="s">
        <v>4</v>
      </c>
      <c r="AF926" s="2" t="s">
        <v>1</v>
      </c>
      <c r="AG926" s="2" t="s">
        <v>4</v>
      </c>
      <c r="AH926" s="2" t="s">
        <v>4</v>
      </c>
    </row>
    <row r="927" spans="2:34" x14ac:dyDescent="0.25">
      <c r="B927" s="3">
        <v>924</v>
      </c>
      <c r="C927" s="2" t="s">
        <v>6</v>
      </c>
      <c r="D927" s="2" t="s">
        <v>4</v>
      </c>
      <c r="E927" s="2" t="s">
        <v>4</v>
      </c>
      <c r="F927" s="2" t="s">
        <v>0</v>
      </c>
      <c r="G927" s="2" t="s">
        <v>4</v>
      </c>
      <c r="AC927" s="3">
        <v>924</v>
      </c>
      <c r="AD927" s="2" t="s">
        <v>6</v>
      </c>
      <c r="AE927" s="2" t="s">
        <v>4</v>
      </c>
      <c r="AF927" s="2" t="s">
        <v>4</v>
      </c>
      <c r="AG927" s="2" t="s">
        <v>0</v>
      </c>
      <c r="AH927" s="2" t="s">
        <v>4</v>
      </c>
    </row>
    <row r="928" spans="2:34" x14ac:dyDescent="0.25">
      <c r="B928" s="3">
        <v>925</v>
      </c>
      <c r="C928" s="2" t="s">
        <v>4</v>
      </c>
      <c r="D928" s="2" t="s">
        <v>4</v>
      </c>
      <c r="E928" s="2" t="s">
        <v>6</v>
      </c>
      <c r="F928" s="2" t="s">
        <v>4</v>
      </c>
      <c r="G928" s="2" t="s">
        <v>0</v>
      </c>
      <c r="AC928" s="3">
        <v>925</v>
      </c>
      <c r="AD928" s="2" t="s">
        <v>4</v>
      </c>
      <c r="AE928" s="2" t="s">
        <v>4</v>
      </c>
      <c r="AF928" s="2" t="s">
        <v>1</v>
      </c>
      <c r="AG928" s="2" t="s">
        <v>4</v>
      </c>
      <c r="AH928" s="2" t="s">
        <v>0</v>
      </c>
    </row>
    <row r="929" spans="2:34" x14ac:dyDescent="0.25">
      <c r="B929" s="3">
        <v>926</v>
      </c>
      <c r="C929" s="2" t="s">
        <v>0</v>
      </c>
      <c r="D929" s="2" t="s">
        <v>5</v>
      </c>
      <c r="E929" s="2" t="s">
        <v>4</v>
      </c>
      <c r="F929" s="2" t="s">
        <v>4</v>
      </c>
      <c r="G929" s="2" t="s">
        <v>0</v>
      </c>
      <c r="AC929" s="3">
        <v>926</v>
      </c>
      <c r="AD929" s="2" t="s">
        <v>0</v>
      </c>
      <c r="AE929" s="2" t="s">
        <v>5</v>
      </c>
      <c r="AF929" s="2" t="s">
        <v>4</v>
      </c>
      <c r="AG929" s="2" t="s">
        <v>4</v>
      </c>
      <c r="AH929" s="2" t="s">
        <v>0</v>
      </c>
    </row>
    <row r="930" spans="2:34" x14ac:dyDescent="0.25">
      <c r="B930" s="3">
        <v>927</v>
      </c>
      <c r="C930" s="2" t="s">
        <v>5</v>
      </c>
      <c r="D930" s="2" t="s">
        <v>4</v>
      </c>
      <c r="E930" s="2" t="s">
        <v>4</v>
      </c>
      <c r="F930" s="2" t="s">
        <v>0</v>
      </c>
      <c r="G930" s="2" t="s">
        <v>4</v>
      </c>
      <c r="AC930" s="3">
        <v>927</v>
      </c>
      <c r="AD930" s="2" t="s">
        <v>5</v>
      </c>
      <c r="AE930" s="2" t="s">
        <v>4</v>
      </c>
      <c r="AF930" s="2" t="s">
        <v>4</v>
      </c>
      <c r="AG930" s="2" t="s">
        <v>0</v>
      </c>
      <c r="AH930" s="2" t="s">
        <v>1</v>
      </c>
    </row>
    <row r="931" spans="2:34" x14ac:dyDescent="0.25">
      <c r="B931" s="3">
        <v>928</v>
      </c>
      <c r="C931" s="2" t="s">
        <v>4</v>
      </c>
      <c r="D931" s="2" t="s">
        <v>4</v>
      </c>
      <c r="E931" s="2" t="s">
        <v>2</v>
      </c>
      <c r="F931" s="2" t="s">
        <v>4</v>
      </c>
      <c r="G931" s="2" t="s">
        <v>0</v>
      </c>
      <c r="AC931" s="3">
        <v>928</v>
      </c>
      <c r="AD931" s="2" t="s">
        <v>4</v>
      </c>
      <c r="AE931" s="2" t="s">
        <v>4</v>
      </c>
      <c r="AF931" s="2" t="s">
        <v>2</v>
      </c>
      <c r="AG931" s="2" t="s">
        <v>0</v>
      </c>
      <c r="AH931" s="2" t="s">
        <v>0</v>
      </c>
    </row>
    <row r="932" spans="2:34" x14ac:dyDescent="0.25">
      <c r="B932" s="3">
        <v>929</v>
      </c>
      <c r="C932" s="2" t="s">
        <v>0</v>
      </c>
      <c r="D932" s="2" t="s">
        <v>5</v>
      </c>
      <c r="E932" s="2" t="s">
        <v>4</v>
      </c>
      <c r="F932" s="2" t="s">
        <v>4</v>
      </c>
      <c r="G932" s="2" t="s">
        <v>0</v>
      </c>
      <c r="AC932" s="3">
        <v>929</v>
      </c>
      <c r="AD932" s="2" t="s">
        <v>0</v>
      </c>
      <c r="AE932" s="2" t="s">
        <v>5</v>
      </c>
      <c r="AF932" s="2" t="s">
        <v>4</v>
      </c>
      <c r="AG932" s="2" t="s">
        <v>4</v>
      </c>
      <c r="AH932" s="2" t="s">
        <v>0</v>
      </c>
    </row>
    <row r="933" spans="2:34" x14ac:dyDescent="0.25">
      <c r="B933" s="3">
        <v>930</v>
      </c>
      <c r="C933" s="2" t="s">
        <v>1</v>
      </c>
      <c r="D933" s="2" t="s">
        <v>1</v>
      </c>
      <c r="E933" s="2" t="s">
        <v>6</v>
      </c>
      <c r="F933" s="2" t="s">
        <v>5</v>
      </c>
      <c r="G933" s="2" t="s">
        <v>0</v>
      </c>
      <c r="AC933" s="3">
        <v>930</v>
      </c>
      <c r="AD933" s="2" t="s">
        <v>1</v>
      </c>
      <c r="AE933" s="2" t="s">
        <v>1</v>
      </c>
      <c r="AF933" s="2" t="s">
        <v>6</v>
      </c>
      <c r="AG933" s="2" t="s">
        <v>5</v>
      </c>
      <c r="AH933" s="2" t="s">
        <v>0</v>
      </c>
    </row>
    <row r="934" spans="2:34" x14ac:dyDescent="0.25">
      <c r="B934" s="3">
        <v>931</v>
      </c>
      <c r="C934" s="2" t="s">
        <v>0</v>
      </c>
      <c r="D934" s="2" t="s">
        <v>4</v>
      </c>
      <c r="E934" s="2" t="s">
        <v>1</v>
      </c>
      <c r="F934" s="2" t="s">
        <v>4</v>
      </c>
      <c r="G934" s="2" t="s">
        <v>4</v>
      </c>
      <c r="AC934" s="3">
        <v>931</v>
      </c>
      <c r="AD934" s="2" t="s">
        <v>0</v>
      </c>
      <c r="AE934" s="2" t="s">
        <v>4</v>
      </c>
      <c r="AF934" s="2" t="s">
        <v>1</v>
      </c>
      <c r="AG934" s="2" t="s">
        <v>4</v>
      </c>
      <c r="AH934" s="2" t="s">
        <v>4</v>
      </c>
    </row>
    <row r="935" spans="2:34" x14ac:dyDescent="0.25">
      <c r="B935" s="3">
        <v>932</v>
      </c>
      <c r="C935" s="2" t="s">
        <v>5</v>
      </c>
      <c r="D935" s="2" t="s">
        <v>4</v>
      </c>
      <c r="E935" s="2" t="s">
        <v>4</v>
      </c>
      <c r="F935" s="2" t="s">
        <v>0</v>
      </c>
      <c r="G935" s="2" t="s">
        <v>4</v>
      </c>
      <c r="AC935" s="3">
        <v>932</v>
      </c>
      <c r="AD935" s="2" t="s">
        <v>1</v>
      </c>
      <c r="AE935" s="2" t="s">
        <v>4</v>
      </c>
      <c r="AF935" s="2" t="s">
        <v>4</v>
      </c>
      <c r="AG935" s="2" t="s">
        <v>0</v>
      </c>
      <c r="AH935" s="2" t="s">
        <v>4</v>
      </c>
    </row>
    <row r="936" spans="2:34" x14ac:dyDescent="0.25">
      <c r="B936" s="3">
        <v>933</v>
      </c>
      <c r="C936" s="2" t="s">
        <v>4</v>
      </c>
      <c r="D936" s="2" t="s">
        <v>4</v>
      </c>
      <c r="E936" s="2" t="s">
        <v>6</v>
      </c>
      <c r="F936" s="2" t="s">
        <v>4</v>
      </c>
      <c r="G936" s="2" t="s">
        <v>0</v>
      </c>
      <c r="AC936" s="3">
        <v>933</v>
      </c>
      <c r="AD936" s="2" t="s">
        <v>4</v>
      </c>
      <c r="AE936" s="2" t="s">
        <v>4</v>
      </c>
      <c r="AF936" s="2" t="s">
        <v>6</v>
      </c>
      <c r="AG936" s="2" t="s">
        <v>4</v>
      </c>
      <c r="AH936" s="2" t="s">
        <v>0</v>
      </c>
    </row>
    <row r="937" spans="2:34" x14ac:dyDescent="0.25">
      <c r="B937" s="3">
        <v>934</v>
      </c>
      <c r="C937" s="2" t="s">
        <v>0</v>
      </c>
      <c r="D937" s="2" t="s">
        <v>5</v>
      </c>
      <c r="E937" s="2" t="s">
        <v>4</v>
      </c>
      <c r="F937" s="2" t="s">
        <v>4</v>
      </c>
      <c r="G937" s="2" t="s">
        <v>0</v>
      </c>
      <c r="AC937" s="3">
        <v>934</v>
      </c>
      <c r="AD937" s="2" t="s">
        <v>0</v>
      </c>
      <c r="AE937" s="2" t="s">
        <v>5</v>
      </c>
      <c r="AF937" s="2" t="s">
        <v>4</v>
      </c>
      <c r="AG937" s="2" t="s">
        <v>4</v>
      </c>
      <c r="AH937" s="2" t="s">
        <v>0</v>
      </c>
    </row>
    <row r="938" spans="2:34" x14ac:dyDescent="0.25">
      <c r="B938" s="3">
        <v>935</v>
      </c>
      <c r="C938" s="2" t="s">
        <v>6</v>
      </c>
      <c r="D938" s="2" t="s">
        <v>4</v>
      </c>
      <c r="E938" s="2" t="s">
        <v>4</v>
      </c>
      <c r="F938" s="2" t="s">
        <v>0</v>
      </c>
      <c r="G938" s="2" t="s">
        <v>4</v>
      </c>
      <c r="AC938" s="3">
        <v>935</v>
      </c>
      <c r="AD938" s="2" t="s">
        <v>6</v>
      </c>
      <c r="AE938" s="2" t="s">
        <v>0</v>
      </c>
      <c r="AF938" s="2" t="s">
        <v>4</v>
      </c>
      <c r="AG938" s="2" t="s">
        <v>0</v>
      </c>
      <c r="AH938" s="2" t="s">
        <v>4</v>
      </c>
    </row>
    <row r="939" spans="2:34" x14ac:dyDescent="0.25">
      <c r="B939" s="3">
        <v>936</v>
      </c>
      <c r="C939" s="2" t="s">
        <v>4</v>
      </c>
      <c r="D939" s="2" t="s">
        <v>4</v>
      </c>
      <c r="E939" s="2" t="s">
        <v>2</v>
      </c>
      <c r="F939" s="2" t="s">
        <v>4</v>
      </c>
      <c r="G939" s="2" t="s">
        <v>0</v>
      </c>
      <c r="AC939" s="3">
        <v>936</v>
      </c>
      <c r="AD939" s="2" t="s">
        <v>4</v>
      </c>
      <c r="AE939" s="2" t="s">
        <v>4</v>
      </c>
      <c r="AF939" s="2" t="s">
        <v>2</v>
      </c>
      <c r="AG939" s="2" t="s">
        <v>4</v>
      </c>
      <c r="AH939" s="2" t="s">
        <v>0</v>
      </c>
    </row>
    <row r="940" spans="2:34" x14ac:dyDescent="0.25">
      <c r="B940" s="3">
        <v>937</v>
      </c>
      <c r="C940" s="2" t="s">
        <v>0</v>
      </c>
      <c r="D940" s="2" t="s">
        <v>5</v>
      </c>
      <c r="E940" s="2" t="s">
        <v>4</v>
      </c>
      <c r="F940" s="2" t="s">
        <v>4</v>
      </c>
      <c r="G940" s="2" t="s">
        <v>0</v>
      </c>
      <c r="AC940" s="3">
        <v>937</v>
      </c>
      <c r="AD940" s="2" t="s">
        <v>0</v>
      </c>
      <c r="AE940" s="2" t="s">
        <v>5</v>
      </c>
      <c r="AF940" s="2" t="s">
        <v>4</v>
      </c>
      <c r="AG940" s="2" t="s">
        <v>4</v>
      </c>
      <c r="AH940" s="2" t="s">
        <v>0</v>
      </c>
    </row>
    <row r="941" spans="2:34" x14ac:dyDescent="0.25">
      <c r="B941" s="3">
        <v>938</v>
      </c>
      <c r="C941" s="2" t="s">
        <v>5</v>
      </c>
      <c r="D941" s="2" t="s">
        <v>4</v>
      </c>
      <c r="E941" s="2" t="s">
        <v>4</v>
      </c>
      <c r="F941" s="2" t="s">
        <v>4</v>
      </c>
      <c r="G941" s="2" t="s">
        <v>0</v>
      </c>
      <c r="AC941" s="3">
        <v>938</v>
      </c>
      <c r="AD941" s="2" t="s">
        <v>5</v>
      </c>
      <c r="AE941" s="2" t="s">
        <v>4</v>
      </c>
      <c r="AF941" s="2" t="s">
        <v>4</v>
      </c>
      <c r="AG941" s="2" t="s">
        <v>4</v>
      </c>
      <c r="AH941" s="2" t="s">
        <v>0</v>
      </c>
    </row>
    <row r="942" spans="2:34" x14ac:dyDescent="0.25">
      <c r="B942" s="3">
        <v>939</v>
      </c>
      <c r="C942" s="2" t="s">
        <v>4</v>
      </c>
      <c r="D942" s="2" t="s">
        <v>4</v>
      </c>
      <c r="E942" s="2" t="s">
        <v>1</v>
      </c>
      <c r="F942" s="2" t="s">
        <v>4</v>
      </c>
      <c r="G942" s="2" t="s">
        <v>4</v>
      </c>
      <c r="AC942" s="3">
        <v>939</v>
      </c>
      <c r="AD942" s="2" t="s">
        <v>4</v>
      </c>
      <c r="AE942" s="2" t="s">
        <v>4</v>
      </c>
      <c r="AF942" s="2" t="s">
        <v>1</v>
      </c>
      <c r="AG942" s="2" t="s">
        <v>4</v>
      </c>
      <c r="AH942" s="2" t="s">
        <v>4</v>
      </c>
    </row>
    <row r="943" spans="2:34" x14ac:dyDescent="0.25">
      <c r="B943" s="3">
        <v>940</v>
      </c>
      <c r="C943" s="2" t="s">
        <v>4</v>
      </c>
      <c r="D943" s="2" t="s">
        <v>5</v>
      </c>
      <c r="E943" s="2" t="s">
        <v>5</v>
      </c>
      <c r="F943" s="2" t="s">
        <v>1</v>
      </c>
      <c r="G943" s="2" t="s">
        <v>1</v>
      </c>
      <c r="AC943" s="3">
        <v>940</v>
      </c>
      <c r="AD943" s="2" t="s">
        <v>4</v>
      </c>
      <c r="AE943" s="2" t="s">
        <v>5</v>
      </c>
      <c r="AF943" s="2" t="s">
        <v>5</v>
      </c>
      <c r="AG943" s="2" t="s">
        <v>1</v>
      </c>
      <c r="AH943" s="2" t="s">
        <v>1</v>
      </c>
    </row>
    <row r="944" spans="2:34" x14ac:dyDescent="0.25">
      <c r="B944" s="3">
        <v>941</v>
      </c>
      <c r="C944" s="2" t="s">
        <v>1</v>
      </c>
      <c r="D944" s="2" t="s">
        <v>1</v>
      </c>
      <c r="E944" s="2" t="s">
        <v>6</v>
      </c>
      <c r="F944" s="2" t="s">
        <v>5</v>
      </c>
      <c r="G944" s="2" t="s">
        <v>0</v>
      </c>
      <c r="AC944" s="3">
        <v>941</v>
      </c>
      <c r="AD944" s="2" t="s">
        <v>1</v>
      </c>
      <c r="AE944" s="2" t="s">
        <v>1</v>
      </c>
      <c r="AF944" s="2" t="s">
        <v>6</v>
      </c>
      <c r="AG944" s="2" t="s">
        <v>5</v>
      </c>
      <c r="AH944" s="2" t="s">
        <v>0</v>
      </c>
    </row>
    <row r="945" spans="2:34" x14ac:dyDescent="0.25">
      <c r="B945" s="3">
        <v>942</v>
      </c>
      <c r="C945" s="2" t="s">
        <v>0</v>
      </c>
      <c r="D945" s="2" t="s">
        <v>4</v>
      </c>
      <c r="E945" s="2" t="s">
        <v>1</v>
      </c>
      <c r="F945" s="2" t="s">
        <v>4</v>
      </c>
      <c r="G945" s="2" t="s">
        <v>4</v>
      </c>
      <c r="AC945" s="3">
        <v>942</v>
      </c>
      <c r="AD945" s="2" t="s">
        <v>0</v>
      </c>
      <c r="AE945" s="2" t="s">
        <v>4</v>
      </c>
      <c r="AF945" s="2" t="s">
        <v>1</v>
      </c>
      <c r="AG945" s="2" t="s">
        <v>0</v>
      </c>
      <c r="AH945" s="2" t="s">
        <v>1</v>
      </c>
    </row>
    <row r="946" spans="2:34" x14ac:dyDescent="0.25">
      <c r="B946" s="3">
        <v>943</v>
      </c>
      <c r="C946" s="2" t="s">
        <v>0</v>
      </c>
      <c r="D946" s="2" t="s">
        <v>4</v>
      </c>
      <c r="E946" s="2" t="s">
        <v>4</v>
      </c>
      <c r="F946" s="2" t="s">
        <v>0</v>
      </c>
      <c r="G946" s="2" t="s">
        <v>4</v>
      </c>
      <c r="AC946" s="3">
        <v>943</v>
      </c>
      <c r="AD946" s="2" t="s">
        <v>0</v>
      </c>
      <c r="AE946" s="2" t="s">
        <v>4</v>
      </c>
      <c r="AF946" s="2" t="s">
        <v>4</v>
      </c>
      <c r="AG946" s="2" t="s">
        <v>0</v>
      </c>
      <c r="AH946" s="2" t="s">
        <v>4</v>
      </c>
    </row>
    <row r="947" spans="2:34" x14ac:dyDescent="0.25">
      <c r="B947" s="3">
        <v>944</v>
      </c>
      <c r="C947" s="2" t="s">
        <v>4</v>
      </c>
      <c r="D947" s="2" t="s">
        <v>4</v>
      </c>
      <c r="E947" s="2" t="s">
        <v>6</v>
      </c>
      <c r="F947" s="2" t="s">
        <v>4</v>
      </c>
      <c r="G947" s="2" t="s">
        <v>0</v>
      </c>
      <c r="AC947" s="3">
        <v>944</v>
      </c>
      <c r="AD947" s="2" t="s">
        <v>4</v>
      </c>
      <c r="AE947" s="2" t="s">
        <v>4</v>
      </c>
      <c r="AF947" s="2" t="s">
        <v>6</v>
      </c>
      <c r="AG947" s="2" t="s">
        <v>4</v>
      </c>
      <c r="AH947" s="2" t="s">
        <v>0</v>
      </c>
    </row>
    <row r="948" spans="2:34" x14ac:dyDescent="0.25">
      <c r="B948" s="3">
        <v>945</v>
      </c>
      <c r="C948" s="2" t="s">
        <v>0</v>
      </c>
      <c r="D948" s="2" t="s">
        <v>5</v>
      </c>
      <c r="E948" s="2" t="s">
        <v>4</v>
      </c>
      <c r="F948" s="2" t="s">
        <v>4</v>
      </c>
      <c r="G948" s="2" t="s">
        <v>0</v>
      </c>
      <c r="AC948" s="3">
        <v>945</v>
      </c>
      <c r="AD948" s="2" t="s">
        <v>0</v>
      </c>
      <c r="AE948" s="2" t="s">
        <v>1</v>
      </c>
      <c r="AF948" s="2" t="s">
        <v>4</v>
      </c>
      <c r="AG948" s="2" t="s">
        <v>4</v>
      </c>
      <c r="AH948" s="2" t="s">
        <v>0</v>
      </c>
    </row>
    <row r="949" spans="2:34" x14ac:dyDescent="0.25">
      <c r="B949" s="3">
        <v>946</v>
      </c>
      <c r="C949" s="2" t="s">
        <v>5</v>
      </c>
      <c r="D949" s="2" t="s">
        <v>4</v>
      </c>
      <c r="E949" s="2" t="s">
        <v>4</v>
      </c>
      <c r="F949" s="2" t="s">
        <v>0</v>
      </c>
      <c r="G949" s="2" t="s">
        <v>4</v>
      </c>
      <c r="AC949" s="3">
        <v>946</v>
      </c>
      <c r="AD949" s="2" t="s">
        <v>5</v>
      </c>
      <c r="AE949" s="2" t="s">
        <v>4</v>
      </c>
      <c r="AF949" s="2" t="s">
        <v>4</v>
      </c>
      <c r="AG949" s="2" t="s">
        <v>0</v>
      </c>
      <c r="AH949" s="2" t="s">
        <v>4</v>
      </c>
    </row>
    <row r="950" spans="2:34" x14ac:dyDescent="0.25">
      <c r="B950" s="3">
        <v>947</v>
      </c>
      <c r="C950" s="2" t="s">
        <v>4</v>
      </c>
      <c r="D950" s="2" t="s">
        <v>4</v>
      </c>
      <c r="E950" s="2" t="s">
        <v>6</v>
      </c>
      <c r="F950" s="2" t="s">
        <v>4</v>
      </c>
      <c r="G950" s="2" t="s">
        <v>0</v>
      </c>
      <c r="AC950" s="3">
        <v>947</v>
      </c>
      <c r="AD950" s="2" t="s">
        <v>4</v>
      </c>
      <c r="AE950" s="2" t="s">
        <v>4</v>
      </c>
      <c r="AF950" s="2" t="s">
        <v>0</v>
      </c>
      <c r="AG950" s="2" t="s">
        <v>4</v>
      </c>
      <c r="AH950" s="2" t="s">
        <v>0</v>
      </c>
    </row>
    <row r="951" spans="2:34" x14ac:dyDescent="0.25">
      <c r="B951" s="3">
        <v>948</v>
      </c>
      <c r="C951" s="2" t="s">
        <v>0</v>
      </c>
      <c r="D951" s="2" t="s">
        <v>5</v>
      </c>
      <c r="E951" s="2" t="s">
        <v>4</v>
      </c>
      <c r="F951" s="2" t="s">
        <v>4</v>
      </c>
      <c r="G951" s="2" t="s">
        <v>0</v>
      </c>
      <c r="AC951" s="3">
        <v>948</v>
      </c>
      <c r="AD951" s="2" t="s">
        <v>0</v>
      </c>
      <c r="AE951" s="2" t="s">
        <v>5</v>
      </c>
      <c r="AF951" s="2" t="s">
        <v>4</v>
      </c>
      <c r="AG951" s="2" t="s">
        <v>4</v>
      </c>
      <c r="AH951" s="2" t="s">
        <v>0</v>
      </c>
    </row>
    <row r="952" spans="2:34" x14ac:dyDescent="0.25">
      <c r="B952" s="3">
        <v>949</v>
      </c>
      <c r="C952" s="2" t="s">
        <v>4</v>
      </c>
      <c r="D952" s="2" t="s">
        <v>5</v>
      </c>
      <c r="E952" s="2" t="s">
        <v>5</v>
      </c>
      <c r="F952" s="2" t="s">
        <v>1</v>
      </c>
      <c r="G952" s="2" t="s">
        <v>1</v>
      </c>
      <c r="AC952" s="3">
        <v>949</v>
      </c>
      <c r="AD952" s="2" t="s">
        <v>4</v>
      </c>
      <c r="AE952" s="2" t="s">
        <v>5</v>
      </c>
      <c r="AF952" s="2" t="s">
        <v>1</v>
      </c>
      <c r="AG952" s="2" t="s">
        <v>1</v>
      </c>
      <c r="AH952" s="2" t="s">
        <v>1</v>
      </c>
    </row>
    <row r="953" spans="2:34" x14ac:dyDescent="0.25">
      <c r="B953" s="3">
        <v>950</v>
      </c>
      <c r="C953" s="2" t="s">
        <v>1</v>
      </c>
      <c r="D953" s="2" t="s">
        <v>1</v>
      </c>
      <c r="E953" s="2" t="s">
        <v>2</v>
      </c>
      <c r="F953" s="2" t="s">
        <v>5</v>
      </c>
      <c r="G953" s="2" t="s">
        <v>0</v>
      </c>
      <c r="AC953" s="3">
        <v>950</v>
      </c>
      <c r="AD953" s="2" t="s">
        <v>1</v>
      </c>
      <c r="AE953" s="2" t="s">
        <v>1</v>
      </c>
      <c r="AF953" s="2" t="s">
        <v>2</v>
      </c>
      <c r="AG953" s="2" t="s">
        <v>5</v>
      </c>
      <c r="AH953" s="2" t="s">
        <v>0</v>
      </c>
    </row>
    <row r="954" spans="2:34" x14ac:dyDescent="0.25">
      <c r="B954" s="3">
        <v>951</v>
      </c>
      <c r="C954" s="2" t="s">
        <v>6</v>
      </c>
      <c r="D954" s="2" t="s">
        <v>4</v>
      </c>
      <c r="E954" s="2" t="s">
        <v>1</v>
      </c>
      <c r="F954" s="2" t="s">
        <v>4</v>
      </c>
      <c r="G954" s="2" t="s">
        <v>4</v>
      </c>
      <c r="AC954" s="3">
        <v>951</v>
      </c>
      <c r="AD954" s="2" t="s">
        <v>4</v>
      </c>
      <c r="AE954" s="2" t="s">
        <v>4</v>
      </c>
      <c r="AF954" s="2" t="s">
        <v>1</v>
      </c>
      <c r="AG954" s="2" t="s">
        <v>4</v>
      </c>
      <c r="AH954" s="2" t="s">
        <v>4</v>
      </c>
    </row>
    <row r="955" spans="2:34" x14ac:dyDescent="0.25">
      <c r="B955" s="3">
        <v>952</v>
      </c>
      <c r="C955" s="2" t="s">
        <v>0</v>
      </c>
      <c r="D955" s="2" t="s">
        <v>4</v>
      </c>
      <c r="E955" s="2" t="s">
        <v>4</v>
      </c>
      <c r="F955" s="2" t="s">
        <v>0</v>
      </c>
      <c r="G955" s="2" t="s">
        <v>4</v>
      </c>
      <c r="AC955" s="3">
        <v>952</v>
      </c>
      <c r="AD955" s="2" t="s">
        <v>0</v>
      </c>
      <c r="AE955" s="2" t="s">
        <v>4</v>
      </c>
      <c r="AF955" s="2" t="s">
        <v>4</v>
      </c>
      <c r="AG955" s="2" t="s">
        <v>0</v>
      </c>
      <c r="AH955" s="2" t="s">
        <v>4</v>
      </c>
    </row>
    <row r="956" spans="2:34" x14ac:dyDescent="0.25">
      <c r="B956" s="3">
        <v>953</v>
      </c>
      <c r="C956" s="2" t="s">
        <v>4</v>
      </c>
      <c r="D956" s="2" t="s">
        <v>4</v>
      </c>
      <c r="E956" s="2" t="s">
        <v>6</v>
      </c>
      <c r="F956" s="2" t="s">
        <v>4</v>
      </c>
      <c r="G956" s="2" t="s">
        <v>0</v>
      </c>
      <c r="AC956" s="3">
        <v>953</v>
      </c>
      <c r="AD956" s="2" t="s">
        <v>4</v>
      </c>
      <c r="AE956" s="2" t="s">
        <v>4</v>
      </c>
      <c r="AF956" s="2" t="s">
        <v>6</v>
      </c>
      <c r="AG956" s="2" t="s">
        <v>0</v>
      </c>
      <c r="AH956" s="2" t="s">
        <v>0</v>
      </c>
    </row>
    <row r="957" spans="2:34" x14ac:dyDescent="0.25">
      <c r="B957" s="3">
        <v>954</v>
      </c>
      <c r="C957" s="2" t="s">
        <v>5</v>
      </c>
      <c r="D957" s="2" t="s">
        <v>5</v>
      </c>
      <c r="E957" s="2" t="s">
        <v>4</v>
      </c>
      <c r="F957" s="2" t="s">
        <v>4</v>
      </c>
      <c r="G957" s="2" t="s">
        <v>0</v>
      </c>
      <c r="AC957" s="3">
        <v>954</v>
      </c>
      <c r="AD957" s="2" t="s">
        <v>5</v>
      </c>
      <c r="AE957" s="2" t="s">
        <v>5</v>
      </c>
      <c r="AF957" s="2" t="s">
        <v>4</v>
      </c>
      <c r="AG957" s="2" t="s">
        <v>4</v>
      </c>
      <c r="AH957" s="2" t="s">
        <v>0</v>
      </c>
    </row>
    <row r="958" spans="2:34" x14ac:dyDescent="0.25">
      <c r="B958" s="3">
        <v>955</v>
      </c>
      <c r="C958" s="2" t="s">
        <v>0</v>
      </c>
      <c r="D958" s="2" t="s">
        <v>4</v>
      </c>
      <c r="E958" s="2" t="s">
        <v>4</v>
      </c>
      <c r="F958" s="2" t="s">
        <v>0</v>
      </c>
      <c r="G958" s="2" t="s">
        <v>4</v>
      </c>
      <c r="AC958" s="3">
        <v>955</v>
      </c>
      <c r="AD958" s="2" t="s">
        <v>0</v>
      </c>
      <c r="AE958" s="2" t="s">
        <v>0</v>
      </c>
      <c r="AF958" s="2" t="s">
        <v>4</v>
      </c>
      <c r="AG958" s="2" t="s">
        <v>0</v>
      </c>
      <c r="AH958" s="2" t="s">
        <v>4</v>
      </c>
    </row>
    <row r="959" spans="2:34" x14ac:dyDescent="0.25">
      <c r="B959" s="3">
        <v>956</v>
      </c>
      <c r="C959" s="2" t="s">
        <v>4</v>
      </c>
      <c r="D959" s="2" t="s">
        <v>4</v>
      </c>
      <c r="E959" s="2" t="s">
        <v>6</v>
      </c>
      <c r="F959" s="2" t="s">
        <v>4</v>
      </c>
      <c r="G959" s="2" t="s">
        <v>0</v>
      </c>
      <c r="AC959" s="3">
        <v>956</v>
      </c>
      <c r="AD959" s="2" t="s">
        <v>4</v>
      </c>
      <c r="AE959" s="2" t="s">
        <v>4</v>
      </c>
      <c r="AF959" s="2" t="s">
        <v>6</v>
      </c>
      <c r="AG959" s="2" t="s">
        <v>4</v>
      </c>
      <c r="AH959" s="2" t="s">
        <v>0</v>
      </c>
    </row>
    <row r="960" spans="2:34" x14ac:dyDescent="0.25">
      <c r="B960" s="3">
        <v>957</v>
      </c>
      <c r="C960" s="2" t="s">
        <v>0</v>
      </c>
      <c r="D960" s="2" t="s">
        <v>5</v>
      </c>
      <c r="E960" s="2" t="s">
        <v>4</v>
      </c>
      <c r="F960" s="2" t="s">
        <v>4</v>
      </c>
      <c r="G960" s="2" t="s">
        <v>0</v>
      </c>
      <c r="AC960" s="3">
        <v>957</v>
      </c>
      <c r="AD960" s="2" t="s">
        <v>0</v>
      </c>
      <c r="AE960" s="2" t="s">
        <v>5</v>
      </c>
      <c r="AF960" s="2" t="s">
        <v>4</v>
      </c>
      <c r="AG960" s="2" t="s">
        <v>4</v>
      </c>
      <c r="AH960" s="2" t="s">
        <v>0</v>
      </c>
    </row>
    <row r="961" spans="2:34" x14ac:dyDescent="0.25">
      <c r="B961" s="3">
        <v>958</v>
      </c>
      <c r="C961" s="2" t="s">
        <v>4</v>
      </c>
      <c r="D961" s="2" t="s">
        <v>4</v>
      </c>
      <c r="E961" s="2" t="s">
        <v>1</v>
      </c>
      <c r="F961" s="2" t="s">
        <v>4</v>
      </c>
      <c r="G961" s="2" t="s">
        <v>4</v>
      </c>
      <c r="AC961" s="3">
        <v>958</v>
      </c>
      <c r="AD961" s="2" t="s">
        <v>4</v>
      </c>
      <c r="AE961" s="2" t="s">
        <v>4</v>
      </c>
      <c r="AF961" s="2" t="s">
        <v>1</v>
      </c>
      <c r="AG961" s="2" t="s">
        <v>4</v>
      </c>
      <c r="AH961" s="2" t="s">
        <v>4</v>
      </c>
    </row>
    <row r="962" spans="2:34" x14ac:dyDescent="0.25">
      <c r="B962" s="3">
        <v>959</v>
      </c>
      <c r="C962" s="2" t="s">
        <v>4</v>
      </c>
      <c r="D962" s="2" t="s">
        <v>5</v>
      </c>
      <c r="E962" s="2" t="s">
        <v>5</v>
      </c>
      <c r="F962" s="2" t="s">
        <v>1</v>
      </c>
      <c r="G962" s="2" t="s">
        <v>1</v>
      </c>
      <c r="AC962" s="3">
        <v>959</v>
      </c>
      <c r="AD962" s="2" t="s">
        <v>4</v>
      </c>
      <c r="AE962" s="2" t="s">
        <v>5</v>
      </c>
      <c r="AF962" s="2" t="s">
        <v>5</v>
      </c>
      <c r="AG962" s="2" t="s">
        <v>1</v>
      </c>
      <c r="AH962" s="2" t="s">
        <v>1</v>
      </c>
    </row>
    <row r="963" spans="2:34" x14ac:dyDescent="0.25">
      <c r="B963" s="3">
        <v>960</v>
      </c>
      <c r="C963" s="2" t="s">
        <v>1</v>
      </c>
      <c r="D963" s="2" t="s">
        <v>1</v>
      </c>
      <c r="E963" s="2" t="s">
        <v>2</v>
      </c>
      <c r="F963" s="2" t="s">
        <v>5</v>
      </c>
      <c r="G963" s="2" t="s">
        <v>0</v>
      </c>
      <c r="AC963" s="3">
        <v>960</v>
      </c>
      <c r="AD963" s="2" t="s">
        <v>4</v>
      </c>
      <c r="AE963" s="2" t="s">
        <v>1</v>
      </c>
      <c r="AF963" s="2" t="s">
        <v>2</v>
      </c>
      <c r="AG963" s="2" t="s">
        <v>5</v>
      </c>
      <c r="AH963" s="2" t="s">
        <v>0</v>
      </c>
    </row>
    <row r="964" spans="2:34" x14ac:dyDescent="0.25">
      <c r="B964" s="3">
        <v>961</v>
      </c>
      <c r="C964" s="2" t="s">
        <v>0</v>
      </c>
      <c r="D964" s="2" t="s">
        <v>4</v>
      </c>
      <c r="E964" s="2" t="s">
        <v>1</v>
      </c>
      <c r="F964" s="2" t="s">
        <v>4</v>
      </c>
      <c r="G964" s="2" t="s">
        <v>4</v>
      </c>
      <c r="AC964" s="3">
        <v>961</v>
      </c>
      <c r="AD964" s="2" t="s">
        <v>0</v>
      </c>
      <c r="AE964" s="2" t="s">
        <v>4</v>
      </c>
      <c r="AF964" s="2" t="s">
        <v>1</v>
      </c>
      <c r="AG964" s="2" t="s">
        <v>4</v>
      </c>
      <c r="AH964" s="2" t="s">
        <v>4</v>
      </c>
    </row>
    <row r="965" spans="2:34" x14ac:dyDescent="0.25">
      <c r="B965" s="3">
        <v>962</v>
      </c>
      <c r="C965" s="2" t="s">
        <v>5</v>
      </c>
      <c r="D965" s="2" t="s">
        <v>4</v>
      </c>
      <c r="E965" s="2" t="s">
        <v>4</v>
      </c>
      <c r="F965" s="2" t="s">
        <v>0</v>
      </c>
      <c r="G965" s="2" t="s">
        <v>4</v>
      </c>
      <c r="AC965" s="3">
        <v>962</v>
      </c>
      <c r="AD965" s="2" t="s">
        <v>5</v>
      </c>
      <c r="AE965" s="2" t="s">
        <v>4</v>
      </c>
      <c r="AF965" s="2" t="s">
        <v>4</v>
      </c>
      <c r="AG965" s="2" t="s">
        <v>0</v>
      </c>
      <c r="AH965" s="2" t="s">
        <v>1</v>
      </c>
    </row>
    <row r="966" spans="2:34" x14ac:dyDescent="0.25">
      <c r="B966" s="3">
        <v>963</v>
      </c>
      <c r="C966" s="2" t="s">
        <v>4</v>
      </c>
      <c r="D966" s="2" t="s">
        <v>4</v>
      </c>
      <c r="E966" s="2" t="s">
        <v>6</v>
      </c>
      <c r="F966" s="2" t="s">
        <v>4</v>
      </c>
      <c r="G966" s="2" t="s">
        <v>0</v>
      </c>
      <c r="AC966" s="3">
        <v>963</v>
      </c>
      <c r="AD966" s="2" t="s">
        <v>4</v>
      </c>
      <c r="AE966" s="2" t="s">
        <v>4</v>
      </c>
      <c r="AF966" s="2" t="s">
        <v>0</v>
      </c>
      <c r="AG966" s="2" t="s">
        <v>4</v>
      </c>
      <c r="AH966" s="2" t="s">
        <v>0</v>
      </c>
    </row>
    <row r="967" spans="2:34" x14ac:dyDescent="0.25">
      <c r="B967" s="3">
        <v>964</v>
      </c>
      <c r="C967" s="2" t="s">
        <v>0</v>
      </c>
      <c r="D967" s="2" t="s">
        <v>5</v>
      </c>
      <c r="E967" s="2" t="s">
        <v>4</v>
      </c>
      <c r="F967" s="2" t="s">
        <v>4</v>
      </c>
      <c r="G967" s="2" t="s">
        <v>0</v>
      </c>
      <c r="AC967" s="3">
        <v>964</v>
      </c>
      <c r="AD967" s="2" t="s">
        <v>0</v>
      </c>
      <c r="AE967" s="2" t="s">
        <v>5</v>
      </c>
      <c r="AF967" s="2" t="s">
        <v>4</v>
      </c>
      <c r="AG967" s="2" t="s">
        <v>4</v>
      </c>
      <c r="AH967" s="2" t="s">
        <v>0</v>
      </c>
    </row>
    <row r="968" spans="2:34" x14ac:dyDescent="0.25">
      <c r="B968" s="3">
        <v>965</v>
      </c>
      <c r="C968" s="2" t="s">
        <v>6</v>
      </c>
      <c r="D968" s="2" t="s">
        <v>4</v>
      </c>
      <c r="E968" s="2" t="s">
        <v>4</v>
      </c>
      <c r="F968" s="2" t="s">
        <v>0</v>
      </c>
      <c r="G968" s="2" t="s">
        <v>4</v>
      </c>
      <c r="AC968" s="3">
        <v>965</v>
      </c>
      <c r="AD968" s="2" t="s">
        <v>6</v>
      </c>
      <c r="AE968" s="2" t="s">
        <v>4</v>
      </c>
      <c r="AF968" s="2" t="s">
        <v>4</v>
      </c>
      <c r="AG968" s="2" t="s">
        <v>0</v>
      </c>
      <c r="AH968" s="2" t="s">
        <v>4</v>
      </c>
    </row>
    <row r="969" spans="2:34" x14ac:dyDescent="0.25">
      <c r="B969" s="3">
        <v>966</v>
      </c>
      <c r="C969" s="2" t="s">
        <v>4</v>
      </c>
      <c r="D969" s="2" t="s">
        <v>4</v>
      </c>
      <c r="E969" s="2" t="s">
        <v>6</v>
      </c>
      <c r="F969" s="2" t="s">
        <v>4</v>
      </c>
      <c r="G969" s="2" t="s">
        <v>0</v>
      </c>
      <c r="AC969" s="3">
        <v>966</v>
      </c>
      <c r="AD969" s="2" t="s">
        <v>4</v>
      </c>
      <c r="AE969" s="2" t="s">
        <v>4</v>
      </c>
      <c r="AF969" s="2" t="s">
        <v>1</v>
      </c>
      <c r="AG969" s="2" t="s">
        <v>4</v>
      </c>
      <c r="AH969" s="2" t="s">
        <v>0</v>
      </c>
    </row>
    <row r="970" spans="2:34" x14ac:dyDescent="0.25">
      <c r="B970" s="3">
        <v>967</v>
      </c>
      <c r="C970" s="2" t="s">
        <v>0</v>
      </c>
      <c r="D970" s="2" t="s">
        <v>5</v>
      </c>
      <c r="E970" s="2" t="s">
        <v>4</v>
      </c>
      <c r="F970" s="2" t="s">
        <v>4</v>
      </c>
      <c r="G970" s="2" t="s">
        <v>0</v>
      </c>
      <c r="AC970" s="3">
        <v>967</v>
      </c>
      <c r="AD970" s="2" t="s">
        <v>0</v>
      </c>
      <c r="AE970" s="2" t="s">
        <v>5</v>
      </c>
      <c r="AF970" s="2" t="s">
        <v>4</v>
      </c>
      <c r="AG970" s="2" t="s">
        <v>4</v>
      </c>
      <c r="AH970" s="2" t="s">
        <v>0</v>
      </c>
    </row>
    <row r="971" spans="2:34" x14ac:dyDescent="0.25">
      <c r="B971" s="3">
        <v>968</v>
      </c>
      <c r="C971" s="2" t="s">
        <v>5</v>
      </c>
      <c r="D971" s="2" t="s">
        <v>4</v>
      </c>
      <c r="E971" s="2" t="s">
        <v>4</v>
      </c>
      <c r="F971" s="2" t="s">
        <v>4</v>
      </c>
      <c r="G971" s="2" t="s">
        <v>0</v>
      </c>
      <c r="AC971" s="3">
        <v>968</v>
      </c>
      <c r="AD971" s="2" t="s">
        <v>5</v>
      </c>
      <c r="AE971" s="2" t="s">
        <v>4</v>
      </c>
      <c r="AF971" s="2" t="s">
        <v>4</v>
      </c>
      <c r="AG971" s="2" t="s">
        <v>0</v>
      </c>
      <c r="AH971" s="2" t="s">
        <v>0</v>
      </c>
    </row>
    <row r="972" spans="2:34" x14ac:dyDescent="0.25">
      <c r="B972" s="3">
        <v>969</v>
      </c>
      <c r="C972" s="2" t="s">
        <v>4</v>
      </c>
      <c r="D972" s="2" t="s">
        <v>4</v>
      </c>
      <c r="E972" s="2" t="s">
        <v>1</v>
      </c>
      <c r="F972" s="2" t="s">
        <v>4</v>
      </c>
      <c r="G972" s="2" t="s">
        <v>4</v>
      </c>
      <c r="AC972" s="3">
        <v>969</v>
      </c>
      <c r="AD972" s="2" t="s">
        <v>4</v>
      </c>
      <c r="AE972" s="2" t="s">
        <v>4</v>
      </c>
      <c r="AF972" s="2" t="s">
        <v>1</v>
      </c>
      <c r="AG972" s="2" t="s">
        <v>4</v>
      </c>
      <c r="AH972" s="2" t="s">
        <v>4</v>
      </c>
    </row>
    <row r="973" spans="2:34" x14ac:dyDescent="0.25">
      <c r="B973" s="3">
        <v>970</v>
      </c>
      <c r="C973" s="2" t="s">
        <v>4</v>
      </c>
      <c r="D973" s="2" t="s">
        <v>5</v>
      </c>
      <c r="E973" s="2" t="s">
        <v>5</v>
      </c>
      <c r="F973" s="2" t="s">
        <v>1</v>
      </c>
      <c r="G973" s="2" t="s">
        <v>1</v>
      </c>
      <c r="AC973" s="3">
        <v>970</v>
      </c>
      <c r="AD973" s="2" t="s">
        <v>4</v>
      </c>
      <c r="AE973" s="2" t="s">
        <v>5</v>
      </c>
      <c r="AF973" s="2" t="s">
        <v>5</v>
      </c>
      <c r="AG973" s="2" t="s">
        <v>1</v>
      </c>
      <c r="AH973" s="2" t="s">
        <v>1</v>
      </c>
    </row>
    <row r="974" spans="2:34" x14ac:dyDescent="0.25">
      <c r="B974" s="3">
        <v>971</v>
      </c>
      <c r="C974" s="2" t="s">
        <v>1</v>
      </c>
      <c r="D974" s="2" t="s">
        <v>1</v>
      </c>
      <c r="E974" s="2" t="s">
        <v>2</v>
      </c>
      <c r="F974" s="2" t="s">
        <v>5</v>
      </c>
      <c r="G974" s="2" t="s">
        <v>0</v>
      </c>
      <c r="AC974" s="3">
        <v>971</v>
      </c>
      <c r="AD974" s="2" t="s">
        <v>1</v>
      </c>
      <c r="AE974" s="2" t="s">
        <v>1</v>
      </c>
      <c r="AF974" s="2" t="s">
        <v>2</v>
      </c>
      <c r="AG974" s="2" t="s">
        <v>1</v>
      </c>
      <c r="AH974" s="2" t="s">
        <v>0</v>
      </c>
    </row>
    <row r="975" spans="2:34" x14ac:dyDescent="0.25">
      <c r="B975" s="3">
        <v>972</v>
      </c>
      <c r="C975" s="2" t="s">
        <v>0</v>
      </c>
      <c r="D975" s="2" t="s">
        <v>4</v>
      </c>
      <c r="E975" s="2" t="s">
        <v>1</v>
      </c>
      <c r="F975" s="2" t="s">
        <v>4</v>
      </c>
      <c r="G975" s="2" t="s">
        <v>4</v>
      </c>
      <c r="AC975" s="3">
        <v>972</v>
      </c>
      <c r="AD975" s="2" t="s">
        <v>0</v>
      </c>
      <c r="AE975" s="2" t="s">
        <v>4</v>
      </c>
      <c r="AF975" s="2" t="s">
        <v>1</v>
      </c>
      <c r="AG975" s="2" t="s">
        <v>4</v>
      </c>
      <c r="AH975" s="2" t="s">
        <v>4</v>
      </c>
    </row>
    <row r="976" spans="2:34" x14ac:dyDescent="0.25">
      <c r="B976" s="3">
        <v>973</v>
      </c>
      <c r="C976" s="2" t="s">
        <v>0</v>
      </c>
      <c r="D976" s="2" t="s">
        <v>4</v>
      </c>
      <c r="E976" s="2" t="s">
        <v>4</v>
      </c>
      <c r="F976" s="2" t="s">
        <v>0</v>
      </c>
      <c r="G976" s="2" t="s">
        <v>4</v>
      </c>
      <c r="AC976" s="3">
        <v>973</v>
      </c>
      <c r="AD976" s="2" t="s">
        <v>0</v>
      </c>
      <c r="AE976" s="2" t="s">
        <v>4</v>
      </c>
      <c r="AF976" s="2" t="s">
        <v>4</v>
      </c>
      <c r="AG976" s="2" t="s">
        <v>0</v>
      </c>
      <c r="AH976" s="2" t="s">
        <v>4</v>
      </c>
    </row>
    <row r="977" spans="2:34" x14ac:dyDescent="0.25">
      <c r="B977" s="3">
        <v>974</v>
      </c>
      <c r="C977" s="2" t="s">
        <v>4</v>
      </c>
      <c r="D977" s="2" t="s">
        <v>4</v>
      </c>
      <c r="E977" s="2" t="s">
        <v>6</v>
      </c>
      <c r="F977" s="2" t="s">
        <v>4</v>
      </c>
      <c r="G977" s="2" t="s">
        <v>0</v>
      </c>
      <c r="AC977" s="3">
        <v>974</v>
      </c>
      <c r="AD977" s="2" t="s">
        <v>4</v>
      </c>
      <c r="AE977" s="2" t="s">
        <v>0</v>
      </c>
      <c r="AF977" s="2" t="s">
        <v>6</v>
      </c>
      <c r="AG977" s="2" t="s">
        <v>4</v>
      </c>
      <c r="AH977" s="2" t="s">
        <v>0</v>
      </c>
    </row>
    <row r="978" spans="2:34" x14ac:dyDescent="0.25">
      <c r="B978" s="3">
        <v>975</v>
      </c>
      <c r="C978" s="2" t="s">
        <v>0</v>
      </c>
      <c r="D978" s="2" t="s">
        <v>5</v>
      </c>
      <c r="E978" s="2" t="s">
        <v>4</v>
      </c>
      <c r="F978" s="2" t="s">
        <v>4</v>
      </c>
      <c r="G978" s="2" t="s">
        <v>0</v>
      </c>
      <c r="AC978" s="3">
        <v>975</v>
      </c>
      <c r="AD978" s="2" t="s">
        <v>0</v>
      </c>
      <c r="AE978" s="2" t="s">
        <v>1</v>
      </c>
      <c r="AF978" s="2" t="s">
        <v>4</v>
      </c>
      <c r="AG978" s="2" t="s">
        <v>4</v>
      </c>
      <c r="AH978" s="2" t="s">
        <v>0</v>
      </c>
    </row>
    <row r="979" spans="2:34" x14ac:dyDescent="0.25">
      <c r="B979" s="3">
        <v>976</v>
      </c>
      <c r="C979" s="2" t="s">
        <v>5</v>
      </c>
      <c r="D979" s="2" t="s">
        <v>4</v>
      </c>
      <c r="E979" s="2" t="s">
        <v>4</v>
      </c>
      <c r="F979" s="2" t="s">
        <v>0</v>
      </c>
      <c r="G979" s="2" t="s">
        <v>4</v>
      </c>
      <c r="AC979" s="3">
        <v>976</v>
      </c>
      <c r="AD979" s="2" t="s">
        <v>5</v>
      </c>
      <c r="AE979" s="2" t="s">
        <v>4</v>
      </c>
      <c r="AF979" s="2" t="s">
        <v>4</v>
      </c>
      <c r="AG979" s="2" t="s">
        <v>0</v>
      </c>
      <c r="AH979" s="2" t="s">
        <v>4</v>
      </c>
    </row>
    <row r="980" spans="2:34" x14ac:dyDescent="0.25">
      <c r="B980" s="3">
        <v>977</v>
      </c>
      <c r="C980" s="2" t="s">
        <v>4</v>
      </c>
      <c r="D980" s="2" t="s">
        <v>4</v>
      </c>
      <c r="E980" s="2" t="s">
        <v>2</v>
      </c>
      <c r="F980" s="2" t="s">
        <v>4</v>
      </c>
      <c r="G980" s="2" t="s">
        <v>0</v>
      </c>
      <c r="AC980" s="3">
        <v>977</v>
      </c>
      <c r="AD980" s="2" t="s">
        <v>4</v>
      </c>
      <c r="AE980" s="2" t="s">
        <v>4</v>
      </c>
      <c r="AF980" s="2" t="s">
        <v>2</v>
      </c>
      <c r="AG980" s="2" t="s">
        <v>4</v>
      </c>
      <c r="AH980" s="2" t="s">
        <v>0</v>
      </c>
    </row>
    <row r="981" spans="2:34" x14ac:dyDescent="0.25">
      <c r="B981" s="3">
        <v>978</v>
      </c>
      <c r="C981" s="2" t="s">
        <v>6</v>
      </c>
      <c r="D981" s="2" t="s">
        <v>5</v>
      </c>
      <c r="E981" s="2" t="s">
        <v>4</v>
      </c>
      <c r="F981" s="2" t="s">
        <v>4</v>
      </c>
      <c r="G981" s="2" t="s">
        <v>0</v>
      </c>
      <c r="AC981" s="3">
        <v>978</v>
      </c>
      <c r="AD981" s="2" t="s">
        <v>6</v>
      </c>
      <c r="AE981" s="2" t="s">
        <v>5</v>
      </c>
      <c r="AF981" s="2" t="s">
        <v>4</v>
      </c>
      <c r="AG981" s="2" t="s">
        <v>4</v>
      </c>
      <c r="AH981" s="2" t="s">
        <v>0</v>
      </c>
    </row>
    <row r="982" spans="2:34" x14ac:dyDescent="0.25">
      <c r="B982" s="3">
        <v>979</v>
      </c>
      <c r="C982" s="2" t="s">
        <v>4</v>
      </c>
      <c r="D982" s="2" t="s">
        <v>5</v>
      </c>
      <c r="E982" s="2" t="s">
        <v>5</v>
      </c>
      <c r="F982" s="2" t="s">
        <v>1</v>
      </c>
      <c r="G982" s="2" t="s">
        <v>1</v>
      </c>
      <c r="AC982" s="3">
        <v>979</v>
      </c>
      <c r="AD982" s="2" t="s">
        <v>4</v>
      </c>
      <c r="AE982" s="2" t="s">
        <v>5</v>
      </c>
      <c r="AF982" s="2" t="s">
        <v>5</v>
      </c>
      <c r="AG982" s="2" t="s">
        <v>1</v>
      </c>
      <c r="AH982" s="2" t="s">
        <v>1</v>
      </c>
    </row>
    <row r="983" spans="2:34" x14ac:dyDescent="0.25">
      <c r="B983" s="3">
        <v>980</v>
      </c>
      <c r="C983" s="2" t="s">
        <v>1</v>
      </c>
      <c r="D983" s="2" t="s">
        <v>1</v>
      </c>
      <c r="E983" s="2" t="s">
        <v>6</v>
      </c>
      <c r="F983" s="2" t="s">
        <v>5</v>
      </c>
      <c r="G983" s="2" t="s">
        <v>0</v>
      </c>
      <c r="AC983" s="3">
        <v>980</v>
      </c>
      <c r="AD983" s="2" t="s">
        <v>1</v>
      </c>
      <c r="AE983" s="2" t="s">
        <v>1</v>
      </c>
      <c r="AF983" s="2" t="s">
        <v>6</v>
      </c>
      <c r="AG983" s="2" t="s">
        <v>5</v>
      </c>
      <c r="AH983" s="2" t="s">
        <v>0</v>
      </c>
    </row>
    <row r="984" spans="2:34" x14ac:dyDescent="0.25">
      <c r="B984" s="3">
        <v>981</v>
      </c>
      <c r="C984" s="2" t="s">
        <v>0</v>
      </c>
      <c r="D984" s="2" t="s">
        <v>4</v>
      </c>
      <c r="E984" s="2" t="s">
        <v>1</v>
      </c>
      <c r="F984" s="2" t="s">
        <v>4</v>
      </c>
      <c r="G984" s="2" t="s">
        <v>4</v>
      </c>
      <c r="AC984" s="3">
        <v>981</v>
      </c>
      <c r="AD984" s="2" t="s">
        <v>0</v>
      </c>
      <c r="AE984" s="2" t="s">
        <v>4</v>
      </c>
      <c r="AF984" s="2" t="s">
        <v>1</v>
      </c>
      <c r="AG984" s="2" t="s">
        <v>0</v>
      </c>
      <c r="AH984" s="2" t="s">
        <v>1</v>
      </c>
    </row>
    <row r="985" spans="2:34" x14ac:dyDescent="0.25">
      <c r="B985" s="3">
        <v>982</v>
      </c>
      <c r="C985" s="2" t="s">
        <v>0</v>
      </c>
      <c r="D985" s="2" t="s">
        <v>4</v>
      </c>
      <c r="E985" s="2" t="s">
        <v>4</v>
      </c>
      <c r="F985" s="2" t="s">
        <v>4</v>
      </c>
      <c r="G985" s="2" t="s">
        <v>0</v>
      </c>
      <c r="AC985" s="3">
        <v>982</v>
      </c>
      <c r="AD985" s="2" t="s">
        <v>0</v>
      </c>
      <c r="AE985" s="2" t="s">
        <v>4</v>
      </c>
      <c r="AF985" s="2" t="s">
        <v>4</v>
      </c>
      <c r="AG985" s="2" t="s">
        <v>4</v>
      </c>
      <c r="AH985" s="2" t="s">
        <v>0</v>
      </c>
    </row>
    <row r="986" spans="2:34" x14ac:dyDescent="0.25">
      <c r="B986" s="3">
        <v>983</v>
      </c>
      <c r="C986" s="2" t="s">
        <v>4</v>
      </c>
      <c r="D986" s="2" t="s">
        <v>4</v>
      </c>
      <c r="E986" s="2" t="s">
        <v>1</v>
      </c>
      <c r="F986" s="2" t="s">
        <v>4</v>
      </c>
      <c r="G986" s="2" t="s">
        <v>4</v>
      </c>
      <c r="AC986" s="3">
        <v>983</v>
      </c>
      <c r="AD986" s="2" t="s">
        <v>4</v>
      </c>
      <c r="AE986" s="2" t="s">
        <v>4</v>
      </c>
      <c r="AF986" s="2" t="s">
        <v>1</v>
      </c>
      <c r="AG986" s="2" t="s">
        <v>4</v>
      </c>
      <c r="AH986" s="2" t="s">
        <v>4</v>
      </c>
    </row>
    <row r="987" spans="2:34" x14ac:dyDescent="0.25">
      <c r="B987" s="3">
        <v>984</v>
      </c>
      <c r="C987" s="2" t="s">
        <v>4</v>
      </c>
      <c r="D987" s="2" t="s">
        <v>5</v>
      </c>
      <c r="E987" s="2" t="s">
        <v>5</v>
      </c>
      <c r="F987" s="2" t="s">
        <v>1</v>
      </c>
      <c r="G987" s="2" t="s">
        <v>1</v>
      </c>
      <c r="AC987" s="3">
        <v>984</v>
      </c>
      <c r="AD987" s="2" t="s">
        <v>4</v>
      </c>
      <c r="AE987" s="2" t="s">
        <v>5</v>
      </c>
      <c r="AF987" s="2" t="s">
        <v>5</v>
      </c>
      <c r="AG987" s="2" t="s">
        <v>1</v>
      </c>
      <c r="AH987" s="2" t="s">
        <v>1</v>
      </c>
    </row>
    <row r="988" spans="2:34" x14ac:dyDescent="0.25">
      <c r="B988" s="3">
        <v>985</v>
      </c>
      <c r="C988" s="2" t="s">
        <v>1</v>
      </c>
      <c r="D988" s="2" t="s">
        <v>1</v>
      </c>
      <c r="E988" s="2" t="s">
        <v>6</v>
      </c>
      <c r="F988" s="2" t="s">
        <v>5</v>
      </c>
      <c r="G988" s="2" t="s">
        <v>0</v>
      </c>
      <c r="AC988" s="3">
        <v>985</v>
      </c>
      <c r="AD988" s="2" t="s">
        <v>1</v>
      </c>
      <c r="AE988" s="2" t="s">
        <v>1</v>
      </c>
      <c r="AF988" s="2" t="s">
        <v>0</v>
      </c>
      <c r="AG988" s="2" t="s">
        <v>5</v>
      </c>
      <c r="AH988" s="2" t="s">
        <v>0</v>
      </c>
    </row>
    <row r="989" spans="2:34" x14ac:dyDescent="0.25">
      <c r="B989" s="3">
        <v>986</v>
      </c>
      <c r="C989" s="2" t="s">
        <v>5</v>
      </c>
      <c r="D989" s="2" t="s">
        <v>4</v>
      </c>
      <c r="E989" s="2" t="s">
        <v>1</v>
      </c>
      <c r="F989" s="2" t="s">
        <v>4</v>
      </c>
      <c r="G989" s="2" t="s">
        <v>4</v>
      </c>
      <c r="AC989" s="3">
        <v>986</v>
      </c>
      <c r="AD989" s="2" t="s">
        <v>5</v>
      </c>
      <c r="AE989" s="2" t="s">
        <v>4</v>
      </c>
      <c r="AF989" s="2" t="s">
        <v>1</v>
      </c>
      <c r="AG989" s="2" t="s">
        <v>4</v>
      </c>
      <c r="AH989" s="2" t="s">
        <v>4</v>
      </c>
    </row>
    <row r="990" spans="2:34" x14ac:dyDescent="0.25">
      <c r="B990" s="3">
        <v>987</v>
      </c>
      <c r="C990" s="2" t="s">
        <v>0</v>
      </c>
      <c r="D990" s="2" t="s">
        <v>0</v>
      </c>
      <c r="E990" s="2" t="s">
        <v>4</v>
      </c>
      <c r="F990" s="2" t="s">
        <v>0</v>
      </c>
      <c r="G990" s="2" t="s">
        <v>4</v>
      </c>
      <c r="AC990" s="3">
        <v>987</v>
      </c>
      <c r="AD990" s="2" t="s">
        <v>0</v>
      </c>
      <c r="AE990" s="2" t="s">
        <v>0</v>
      </c>
      <c r="AF990" s="2" t="s">
        <v>4</v>
      </c>
      <c r="AG990" s="2" t="s">
        <v>0</v>
      </c>
      <c r="AH990" s="2" t="s">
        <v>4</v>
      </c>
    </row>
    <row r="991" spans="2:34" x14ac:dyDescent="0.25">
      <c r="B991" s="3">
        <v>988</v>
      </c>
      <c r="C991" s="2" t="s">
        <v>4</v>
      </c>
      <c r="D991" s="2" t="s">
        <v>4</v>
      </c>
      <c r="E991" s="2" t="s">
        <v>2</v>
      </c>
      <c r="F991" s="2" t="s">
        <v>4</v>
      </c>
      <c r="G991" s="2" t="s">
        <v>0</v>
      </c>
      <c r="AC991" s="3">
        <v>988</v>
      </c>
      <c r="AD991" s="2" t="s">
        <v>4</v>
      </c>
      <c r="AE991" s="2" t="s">
        <v>4</v>
      </c>
      <c r="AF991" s="2" t="s">
        <v>2</v>
      </c>
      <c r="AG991" s="2" t="s">
        <v>4</v>
      </c>
      <c r="AH991" s="2" t="s">
        <v>0</v>
      </c>
    </row>
    <row r="992" spans="2:34" x14ac:dyDescent="0.25">
      <c r="B992" s="3">
        <v>989</v>
      </c>
      <c r="C992" s="2" t="s">
        <v>6</v>
      </c>
      <c r="D992" s="2" t="s">
        <v>5</v>
      </c>
      <c r="E992" s="2" t="s">
        <v>4</v>
      </c>
      <c r="F992" s="2" t="s">
        <v>4</v>
      </c>
      <c r="G992" s="2" t="s">
        <v>5</v>
      </c>
      <c r="AC992" s="3">
        <v>989</v>
      </c>
      <c r="AD992" s="2" t="s">
        <v>6</v>
      </c>
      <c r="AE992" s="2" t="s">
        <v>5</v>
      </c>
      <c r="AF992" s="2" t="s">
        <v>4</v>
      </c>
      <c r="AG992" s="2" t="s">
        <v>4</v>
      </c>
      <c r="AH992" s="2" t="s">
        <v>5</v>
      </c>
    </row>
    <row r="993" spans="2:34" x14ac:dyDescent="0.25">
      <c r="B993" s="3">
        <v>990</v>
      </c>
      <c r="C993" s="2" t="s">
        <v>5</v>
      </c>
      <c r="D993" s="2" t="s">
        <v>4</v>
      </c>
      <c r="E993" s="2" t="s">
        <v>4</v>
      </c>
      <c r="F993" s="2" t="s">
        <v>0</v>
      </c>
      <c r="G993" s="2" t="s">
        <v>6</v>
      </c>
      <c r="AC993" s="3">
        <v>990</v>
      </c>
      <c r="AD993" s="2" t="s">
        <v>5</v>
      </c>
      <c r="AE993" s="2" t="s">
        <v>4</v>
      </c>
      <c r="AF993" s="2" t="s">
        <v>4</v>
      </c>
      <c r="AG993" s="2" t="s">
        <v>0</v>
      </c>
      <c r="AH993" s="2" t="s">
        <v>5</v>
      </c>
    </row>
    <row r="994" spans="2:34" x14ac:dyDescent="0.25">
      <c r="B994" s="3">
        <v>991</v>
      </c>
      <c r="C994" s="2" t="s">
        <v>4</v>
      </c>
      <c r="D994" s="2" t="s">
        <v>4</v>
      </c>
      <c r="E994" s="2" t="s">
        <v>6</v>
      </c>
      <c r="F994" s="2" t="s">
        <v>4</v>
      </c>
      <c r="G994" s="2" t="s">
        <v>1</v>
      </c>
      <c r="AC994" s="3">
        <v>991</v>
      </c>
      <c r="AD994" s="2" t="s">
        <v>4</v>
      </c>
      <c r="AE994" s="2" t="s">
        <v>4</v>
      </c>
      <c r="AF994" s="2" t="s">
        <v>6</v>
      </c>
      <c r="AG994" s="2" t="s">
        <v>4</v>
      </c>
      <c r="AH994" s="2" t="s">
        <v>1</v>
      </c>
    </row>
    <row r="995" spans="2:34" x14ac:dyDescent="0.25">
      <c r="B995" s="3">
        <v>992</v>
      </c>
      <c r="C995" s="2" t="s">
        <v>0</v>
      </c>
      <c r="D995" s="2" t="s">
        <v>5</v>
      </c>
      <c r="E995" s="2" t="s">
        <v>4</v>
      </c>
      <c r="F995" s="2" t="s">
        <v>4</v>
      </c>
      <c r="G995" s="2" t="s">
        <v>4</v>
      </c>
      <c r="AC995" s="3">
        <v>992</v>
      </c>
      <c r="AD995" s="2" t="s">
        <v>0</v>
      </c>
      <c r="AE995" s="2" t="s">
        <v>5</v>
      </c>
      <c r="AF995" s="2" t="s">
        <v>4</v>
      </c>
      <c r="AG995" s="2" t="s">
        <v>0</v>
      </c>
      <c r="AH995" s="2" t="s">
        <v>4</v>
      </c>
    </row>
    <row r="996" spans="2:34" x14ac:dyDescent="0.25">
      <c r="B996" s="3">
        <v>993</v>
      </c>
      <c r="C996" s="2" t="s">
        <v>4</v>
      </c>
      <c r="D996" s="2" t="s">
        <v>5</v>
      </c>
      <c r="E996" s="2" t="s">
        <v>5</v>
      </c>
      <c r="F996" s="2" t="s">
        <v>1</v>
      </c>
      <c r="G996" s="2" t="s">
        <v>6</v>
      </c>
      <c r="AC996" s="3">
        <v>993</v>
      </c>
      <c r="AD996" s="2" t="s">
        <v>4</v>
      </c>
      <c r="AE996" s="2" t="s">
        <v>5</v>
      </c>
      <c r="AF996" s="2" t="s">
        <v>5</v>
      </c>
      <c r="AG996" s="2" t="s">
        <v>1</v>
      </c>
      <c r="AH996" s="2" t="s">
        <v>6</v>
      </c>
    </row>
    <row r="997" spans="2:34" x14ac:dyDescent="0.25">
      <c r="B997" s="3">
        <v>994</v>
      </c>
      <c r="C997" s="2" t="s">
        <v>1</v>
      </c>
      <c r="D997" s="2" t="s">
        <v>1</v>
      </c>
      <c r="E997" s="2" t="s">
        <v>6</v>
      </c>
      <c r="F997" s="2" t="s">
        <v>5</v>
      </c>
      <c r="G997" s="2" t="s">
        <v>4</v>
      </c>
      <c r="AC997" s="3">
        <v>994</v>
      </c>
      <c r="AD997" s="2" t="s">
        <v>1</v>
      </c>
      <c r="AE997" s="2" t="s">
        <v>1</v>
      </c>
      <c r="AF997" s="2" t="s">
        <v>6</v>
      </c>
      <c r="AG997" s="2" t="s">
        <v>5</v>
      </c>
      <c r="AH997" s="2" t="s">
        <v>1</v>
      </c>
    </row>
    <row r="998" spans="2:34" x14ac:dyDescent="0.25">
      <c r="B998" s="3">
        <v>995</v>
      </c>
      <c r="C998" s="2" t="s">
        <v>0</v>
      </c>
      <c r="D998" s="2" t="s">
        <v>4</v>
      </c>
      <c r="E998" s="2" t="s">
        <v>1</v>
      </c>
      <c r="F998" s="2" t="s">
        <v>4</v>
      </c>
      <c r="G998" s="2" t="s">
        <v>4</v>
      </c>
      <c r="AC998" s="3">
        <v>995</v>
      </c>
      <c r="AD998" s="2" t="s">
        <v>0</v>
      </c>
      <c r="AE998" s="2" t="s">
        <v>4</v>
      </c>
      <c r="AF998" s="2" t="s">
        <v>1</v>
      </c>
      <c r="AG998" s="2" t="s">
        <v>4</v>
      </c>
      <c r="AH998" s="2" t="s">
        <v>4</v>
      </c>
    </row>
    <row r="999" spans="2:34" x14ac:dyDescent="0.25">
      <c r="B999" s="3">
        <v>996</v>
      </c>
      <c r="C999" s="2" t="s">
        <v>0</v>
      </c>
      <c r="D999" s="2" t="s">
        <v>4</v>
      </c>
      <c r="E999" s="2" t="s">
        <v>4</v>
      </c>
      <c r="F999" s="2" t="s">
        <v>4</v>
      </c>
      <c r="G999" s="2" t="s">
        <v>6</v>
      </c>
      <c r="AC999" s="3">
        <v>996</v>
      </c>
      <c r="AD999" s="2" t="s">
        <v>0</v>
      </c>
      <c r="AE999" s="2" t="s">
        <v>4</v>
      </c>
      <c r="AF999" s="2" t="s">
        <v>4</v>
      </c>
      <c r="AG999" s="2" t="s">
        <v>4</v>
      </c>
      <c r="AH999" s="2" t="s">
        <v>6</v>
      </c>
    </row>
    <row r="1000" spans="2:34" x14ac:dyDescent="0.25">
      <c r="B1000" s="3">
        <v>997</v>
      </c>
      <c r="C1000" s="2" t="s">
        <v>4</v>
      </c>
      <c r="D1000" s="2" t="s">
        <v>4</v>
      </c>
      <c r="E1000" s="2" t="s">
        <v>1</v>
      </c>
      <c r="F1000" s="2" t="s">
        <v>4</v>
      </c>
      <c r="G1000" s="2" t="s">
        <v>4</v>
      </c>
      <c r="AC1000" s="3">
        <v>997</v>
      </c>
      <c r="AD1000" s="2" t="s">
        <v>4</v>
      </c>
      <c r="AE1000" s="2" t="s">
        <v>4</v>
      </c>
      <c r="AF1000" s="2" t="s">
        <v>1</v>
      </c>
      <c r="AG1000" s="2" t="s">
        <v>4</v>
      </c>
      <c r="AH1000" s="2" t="s">
        <v>4</v>
      </c>
    </row>
    <row r="1001" spans="2:34" x14ac:dyDescent="0.25">
      <c r="B1001" s="3">
        <v>998</v>
      </c>
      <c r="C1001" s="2" t="s">
        <v>4</v>
      </c>
      <c r="D1001" s="2" t="s">
        <v>5</v>
      </c>
      <c r="E1001" s="2" t="s">
        <v>5</v>
      </c>
      <c r="F1001" s="2" t="s">
        <v>1</v>
      </c>
      <c r="G1001" s="2" t="s">
        <v>1</v>
      </c>
      <c r="AC1001" s="3">
        <v>998</v>
      </c>
      <c r="AD1001" s="2" t="s">
        <v>4</v>
      </c>
      <c r="AE1001" s="2" t="s">
        <v>5</v>
      </c>
      <c r="AF1001" s="2" t="s">
        <v>1</v>
      </c>
      <c r="AG1001" s="2" t="s">
        <v>1</v>
      </c>
      <c r="AH1001" s="2" t="s">
        <v>1</v>
      </c>
    </row>
    <row r="1002" spans="2:34" x14ac:dyDescent="0.25">
      <c r="B1002" s="3">
        <v>999</v>
      </c>
      <c r="C1002" s="2" t="s">
        <v>1</v>
      </c>
      <c r="D1002" s="2" t="s">
        <v>1</v>
      </c>
      <c r="E1002" s="2" t="s">
        <v>2</v>
      </c>
      <c r="F1002" s="2" t="s">
        <v>5</v>
      </c>
      <c r="G1002" s="2" t="s">
        <v>4</v>
      </c>
      <c r="AC1002" s="3">
        <v>999</v>
      </c>
      <c r="AD1002" s="2" t="s">
        <v>1</v>
      </c>
      <c r="AE1002" s="2" t="s">
        <v>1</v>
      </c>
      <c r="AF1002" s="2" t="s">
        <v>2</v>
      </c>
      <c r="AG1002" s="2" t="s">
        <v>5</v>
      </c>
      <c r="AH1002" s="2" t="s">
        <v>4</v>
      </c>
    </row>
    <row r="1003" spans="2:34" x14ac:dyDescent="0.25">
      <c r="B1003" s="3">
        <v>1000</v>
      </c>
      <c r="C1003" s="2" t="s">
        <v>6</v>
      </c>
      <c r="D1003" s="2" t="s">
        <v>4</v>
      </c>
      <c r="E1003" s="2" t="s">
        <v>1</v>
      </c>
      <c r="F1003" s="2" t="s">
        <v>4</v>
      </c>
      <c r="G1003" s="2" t="s">
        <v>1</v>
      </c>
      <c r="AC1003" s="3">
        <v>1000</v>
      </c>
      <c r="AD1003" s="2" t="s">
        <v>6</v>
      </c>
      <c r="AE1003" s="2" t="s">
        <v>4</v>
      </c>
      <c r="AF1003" s="2" t="s">
        <v>1</v>
      </c>
      <c r="AG1003" s="2" t="s">
        <v>4</v>
      </c>
      <c r="AH1003" s="2" t="s">
        <v>1</v>
      </c>
    </row>
    <row r="1004" spans="2:34" x14ac:dyDescent="0.25">
      <c r="B1004" s="3">
        <v>1001</v>
      </c>
      <c r="C1004" s="2" t="s">
        <v>5</v>
      </c>
      <c r="D1004" s="2" t="s">
        <v>4</v>
      </c>
      <c r="E1004" s="2" t="s">
        <v>4</v>
      </c>
      <c r="F1004" s="2" t="s">
        <v>0</v>
      </c>
      <c r="G1004" s="2" t="s">
        <v>5</v>
      </c>
      <c r="AC1004" s="3">
        <v>1001</v>
      </c>
      <c r="AD1004" s="2" t="s">
        <v>1</v>
      </c>
      <c r="AE1004" s="2" t="s">
        <v>0</v>
      </c>
      <c r="AF1004" s="2" t="s">
        <v>4</v>
      </c>
      <c r="AG1004" s="2" t="s">
        <v>0</v>
      </c>
      <c r="AH1004" s="2" t="s">
        <v>5</v>
      </c>
    </row>
    <row r="1005" spans="2:34" x14ac:dyDescent="0.25">
      <c r="B1005" s="3">
        <v>1002</v>
      </c>
      <c r="C1005" s="2" t="s">
        <v>4</v>
      </c>
      <c r="D1005" s="2" t="s">
        <v>4</v>
      </c>
      <c r="E1005" s="2" t="s">
        <v>6</v>
      </c>
      <c r="F1005" s="2" t="s">
        <v>4</v>
      </c>
      <c r="G1005" s="2" t="s">
        <v>6</v>
      </c>
      <c r="AC1005" s="3">
        <v>1002</v>
      </c>
      <c r="AD1005" s="2" t="s">
        <v>4</v>
      </c>
      <c r="AE1005" s="2" t="s">
        <v>4</v>
      </c>
      <c r="AF1005" s="2" t="s">
        <v>0</v>
      </c>
      <c r="AG1005" s="2" t="s">
        <v>4</v>
      </c>
      <c r="AH1005" s="2" t="s">
        <v>6</v>
      </c>
    </row>
    <row r="1006" spans="2:34" x14ac:dyDescent="0.25">
      <c r="B1006" s="3">
        <v>1003</v>
      </c>
      <c r="C1006" s="2" t="s">
        <v>6</v>
      </c>
      <c r="D1006" s="2" t="s">
        <v>5</v>
      </c>
      <c r="E1006" s="2" t="s">
        <v>4</v>
      </c>
      <c r="F1006" s="2" t="s">
        <v>4</v>
      </c>
      <c r="G1006" s="2" t="s">
        <v>1</v>
      </c>
      <c r="AC1006" s="3">
        <v>1003</v>
      </c>
      <c r="AD1006" s="2" t="s">
        <v>6</v>
      </c>
      <c r="AE1006" s="2" t="s">
        <v>1</v>
      </c>
      <c r="AF1006" s="2" t="s">
        <v>4</v>
      </c>
      <c r="AG1006" s="2" t="s">
        <v>4</v>
      </c>
      <c r="AH1006" s="2" t="s">
        <v>1</v>
      </c>
    </row>
    <row r="1007" spans="2:34" x14ac:dyDescent="0.25">
      <c r="B1007" s="3">
        <v>1004</v>
      </c>
      <c r="C1007" s="2" t="s">
        <v>0</v>
      </c>
      <c r="D1007" s="2" t="s">
        <v>4</v>
      </c>
      <c r="E1007" s="2" t="s">
        <v>4</v>
      </c>
      <c r="F1007" s="2" t="s">
        <v>0</v>
      </c>
      <c r="G1007" s="2" t="s">
        <v>4</v>
      </c>
      <c r="AC1007" s="3">
        <v>1004</v>
      </c>
      <c r="AD1007" s="2" t="s">
        <v>0</v>
      </c>
      <c r="AE1007" s="2" t="s">
        <v>4</v>
      </c>
      <c r="AF1007" s="2" t="s">
        <v>4</v>
      </c>
      <c r="AG1007" s="2" t="s">
        <v>0</v>
      </c>
      <c r="AH1007" s="2" t="s">
        <v>4</v>
      </c>
    </row>
    <row r="1008" spans="2:34" x14ac:dyDescent="0.25">
      <c r="B1008" s="3">
        <v>1005</v>
      </c>
      <c r="C1008" s="2" t="s">
        <v>4</v>
      </c>
      <c r="D1008" s="2" t="s">
        <v>4</v>
      </c>
      <c r="E1008" s="2" t="s">
        <v>6</v>
      </c>
      <c r="F1008" s="2" t="s">
        <v>4</v>
      </c>
      <c r="G1008" s="2" t="s">
        <v>6</v>
      </c>
      <c r="AC1008" s="3">
        <v>1005</v>
      </c>
      <c r="AD1008" s="2" t="s">
        <v>4</v>
      </c>
      <c r="AE1008" s="2" t="s">
        <v>4</v>
      </c>
      <c r="AF1008" s="2" t="s">
        <v>6</v>
      </c>
      <c r="AG1008" s="2" t="s">
        <v>0</v>
      </c>
      <c r="AH1008" s="2" t="s">
        <v>6</v>
      </c>
    </row>
    <row r="1009" spans="2:34" x14ac:dyDescent="0.25">
      <c r="B1009" s="3">
        <v>1006</v>
      </c>
      <c r="C1009" s="2" t="s">
        <v>0</v>
      </c>
      <c r="D1009" s="2" t="s">
        <v>5</v>
      </c>
      <c r="E1009" s="2" t="s">
        <v>4</v>
      </c>
      <c r="F1009" s="2" t="s">
        <v>4</v>
      </c>
      <c r="G1009" s="2" t="s">
        <v>4</v>
      </c>
      <c r="AC1009" s="3">
        <v>1006</v>
      </c>
      <c r="AD1009" s="2" t="s">
        <v>0</v>
      </c>
      <c r="AE1009" s="2" t="s">
        <v>5</v>
      </c>
      <c r="AF1009" s="2" t="s">
        <v>4</v>
      </c>
      <c r="AG1009" s="2" t="s">
        <v>4</v>
      </c>
      <c r="AH1009" s="2" t="s">
        <v>1</v>
      </c>
    </row>
    <row r="1010" spans="2:34" x14ac:dyDescent="0.25">
      <c r="B1010" s="3">
        <v>1007</v>
      </c>
      <c r="C1010" s="2" t="s">
        <v>4</v>
      </c>
      <c r="D1010" s="2" t="s">
        <v>5</v>
      </c>
      <c r="E1010" s="2" t="s">
        <v>5</v>
      </c>
      <c r="F1010" s="2" t="s">
        <v>1</v>
      </c>
      <c r="G1010" s="2" t="s">
        <v>4</v>
      </c>
      <c r="AC1010" s="3">
        <v>1007</v>
      </c>
      <c r="AD1010" s="2" t="s">
        <v>4</v>
      </c>
      <c r="AE1010" s="2" t="s">
        <v>5</v>
      </c>
      <c r="AF1010" s="2" t="s">
        <v>5</v>
      </c>
      <c r="AG1010" s="2" t="s">
        <v>1</v>
      </c>
      <c r="AH1010" s="2" t="s">
        <v>4</v>
      </c>
    </row>
    <row r="1011" spans="2:34" x14ac:dyDescent="0.25">
      <c r="B1011" s="3">
        <v>1008</v>
      </c>
      <c r="C1011" s="2" t="s">
        <v>1</v>
      </c>
      <c r="D1011" s="2" t="s">
        <v>1</v>
      </c>
      <c r="E1011" s="2" t="s">
        <v>2</v>
      </c>
      <c r="F1011" s="2" t="s">
        <v>5</v>
      </c>
      <c r="G1011" s="2" t="s">
        <v>6</v>
      </c>
      <c r="AC1011" s="3">
        <v>1008</v>
      </c>
      <c r="AD1011" s="2" t="s">
        <v>4</v>
      </c>
      <c r="AE1011" s="2" t="s">
        <v>1</v>
      </c>
      <c r="AF1011" s="2" t="s">
        <v>2</v>
      </c>
      <c r="AG1011" s="2" t="s">
        <v>5</v>
      </c>
      <c r="AH1011" s="2" t="s">
        <v>5</v>
      </c>
    </row>
    <row r="1012" spans="2:34" x14ac:dyDescent="0.25">
      <c r="B1012" s="3">
        <v>1009</v>
      </c>
      <c r="C1012" s="2" t="s">
        <v>5</v>
      </c>
      <c r="D1012" s="2" t="s">
        <v>4</v>
      </c>
      <c r="E1012" s="2" t="s">
        <v>1</v>
      </c>
      <c r="F1012" s="2" t="s">
        <v>4</v>
      </c>
      <c r="G1012" s="2" t="s">
        <v>4</v>
      </c>
      <c r="AC1012" s="3">
        <v>1009</v>
      </c>
      <c r="AD1012" s="2" t="s">
        <v>5</v>
      </c>
      <c r="AE1012" s="2" t="s">
        <v>4</v>
      </c>
      <c r="AF1012" s="2" t="s">
        <v>1</v>
      </c>
      <c r="AG1012" s="2" t="s">
        <v>4</v>
      </c>
      <c r="AH1012" s="2" t="s">
        <v>4</v>
      </c>
    </row>
    <row r="1013" spans="2:34" x14ac:dyDescent="0.25">
      <c r="B1013" s="3">
        <v>1010</v>
      </c>
      <c r="C1013" s="2" t="s">
        <v>0</v>
      </c>
      <c r="D1013" s="2" t="s">
        <v>4</v>
      </c>
      <c r="E1013" s="2" t="s">
        <v>4</v>
      </c>
      <c r="F1013" s="2" t="s">
        <v>4</v>
      </c>
      <c r="G1013" s="2" t="s">
        <v>4</v>
      </c>
      <c r="AC1013" s="3">
        <v>1010</v>
      </c>
      <c r="AD1013" s="2" t="s">
        <v>0</v>
      </c>
      <c r="AE1013" s="2" t="s">
        <v>4</v>
      </c>
      <c r="AF1013" s="2" t="s">
        <v>4</v>
      </c>
      <c r="AG1013" s="2" t="s">
        <v>4</v>
      </c>
      <c r="AH1013" s="2" t="s">
        <v>4</v>
      </c>
    </row>
    <row r="1014" spans="2:34" x14ac:dyDescent="0.25">
      <c r="B1014" s="3">
        <v>1011</v>
      </c>
      <c r="C1014" s="2" t="s">
        <v>4</v>
      </c>
      <c r="D1014" s="2" t="s">
        <v>4</v>
      </c>
      <c r="E1014" s="2" t="s">
        <v>1</v>
      </c>
      <c r="F1014" s="2" t="s">
        <v>4</v>
      </c>
      <c r="G1014" s="2" t="s">
        <v>1</v>
      </c>
      <c r="AC1014" s="3">
        <v>1011</v>
      </c>
      <c r="AD1014" s="2" t="s">
        <v>4</v>
      </c>
      <c r="AE1014" s="2" t="s">
        <v>4</v>
      </c>
      <c r="AF1014" s="2" t="s">
        <v>1</v>
      </c>
      <c r="AG1014" s="2" t="s">
        <v>4</v>
      </c>
      <c r="AH1014" s="2" t="s">
        <v>1</v>
      </c>
    </row>
    <row r="1015" spans="2:34" x14ac:dyDescent="0.25">
      <c r="B1015" s="3">
        <v>1012</v>
      </c>
      <c r="C1015" s="2" t="s">
        <v>4</v>
      </c>
      <c r="D1015" s="2" t="s">
        <v>5</v>
      </c>
      <c r="E1015" s="2" t="s">
        <v>5</v>
      </c>
      <c r="F1015" s="2" t="s">
        <v>1</v>
      </c>
      <c r="G1015" s="2" t="s">
        <v>5</v>
      </c>
      <c r="AC1015" s="3">
        <v>1012</v>
      </c>
      <c r="AD1015" s="2" t="s">
        <v>4</v>
      </c>
      <c r="AE1015" s="2" t="s">
        <v>5</v>
      </c>
      <c r="AF1015" s="2" t="s">
        <v>5</v>
      </c>
      <c r="AG1015" s="2" t="s">
        <v>1</v>
      </c>
      <c r="AH1015" s="2" t="s">
        <v>5</v>
      </c>
    </row>
    <row r="1016" spans="2:34" x14ac:dyDescent="0.25">
      <c r="B1016" s="3">
        <v>1013</v>
      </c>
      <c r="C1016" s="2" t="s">
        <v>1</v>
      </c>
      <c r="D1016" s="2" t="s">
        <v>1</v>
      </c>
      <c r="E1016" s="2" t="s">
        <v>6</v>
      </c>
      <c r="F1016" s="2" t="s">
        <v>5</v>
      </c>
      <c r="G1016" s="2" t="s">
        <v>6</v>
      </c>
      <c r="AC1016" s="3">
        <v>1013</v>
      </c>
      <c r="AD1016" s="2" t="s">
        <v>1</v>
      </c>
      <c r="AE1016" s="2" t="s">
        <v>1</v>
      </c>
      <c r="AF1016" s="2" t="s">
        <v>1</v>
      </c>
      <c r="AG1016" s="2" t="s">
        <v>1</v>
      </c>
      <c r="AH1016" s="2" t="s">
        <v>6</v>
      </c>
    </row>
    <row r="1017" spans="2:34" x14ac:dyDescent="0.25">
      <c r="B1017" s="3">
        <v>1014</v>
      </c>
      <c r="C1017" s="2" t="s">
        <v>6</v>
      </c>
      <c r="D1017" s="2" t="s">
        <v>4</v>
      </c>
      <c r="E1017" s="2" t="s">
        <v>1</v>
      </c>
      <c r="F1017" s="2" t="s">
        <v>4</v>
      </c>
      <c r="G1017" s="2" t="s">
        <v>1</v>
      </c>
      <c r="AC1017" s="3">
        <v>1014</v>
      </c>
      <c r="AD1017" s="2" t="s">
        <v>6</v>
      </c>
      <c r="AE1017" s="2" t="s">
        <v>4</v>
      </c>
      <c r="AF1017" s="2" t="s">
        <v>1</v>
      </c>
      <c r="AG1017" s="2" t="s">
        <v>4</v>
      </c>
      <c r="AH1017" s="2" t="s">
        <v>1</v>
      </c>
    </row>
    <row r="1018" spans="2:34" x14ac:dyDescent="0.25">
      <c r="B1018" s="3">
        <v>1015</v>
      </c>
      <c r="C1018" s="2" t="s">
        <v>0</v>
      </c>
      <c r="D1018" s="2" t="s">
        <v>4</v>
      </c>
      <c r="E1018" s="2" t="s">
        <v>4</v>
      </c>
      <c r="F1018" s="2" t="s">
        <v>0</v>
      </c>
      <c r="G1018" s="2" t="s">
        <v>4</v>
      </c>
      <c r="AC1018" s="3">
        <v>1015</v>
      </c>
      <c r="AD1018" s="2" t="s">
        <v>0</v>
      </c>
      <c r="AE1018" s="2" t="s">
        <v>4</v>
      </c>
      <c r="AF1018" s="2" t="s">
        <v>4</v>
      </c>
      <c r="AG1018" s="2" t="s">
        <v>0</v>
      </c>
      <c r="AH1018" s="2" t="s">
        <v>4</v>
      </c>
    </row>
    <row r="1019" spans="2:34" x14ac:dyDescent="0.25">
      <c r="B1019" s="3">
        <v>1016</v>
      </c>
      <c r="C1019" s="2" t="s">
        <v>4</v>
      </c>
      <c r="D1019" s="2" t="s">
        <v>4</v>
      </c>
      <c r="E1019" s="2" t="s">
        <v>2</v>
      </c>
      <c r="F1019" s="2" t="s">
        <v>4</v>
      </c>
      <c r="G1019" s="2" t="s">
        <v>6</v>
      </c>
      <c r="AC1019" s="3">
        <v>1016</v>
      </c>
      <c r="AD1019" s="2" t="s">
        <v>4</v>
      </c>
      <c r="AE1019" s="2" t="s">
        <v>4</v>
      </c>
      <c r="AF1019" s="2" t="s">
        <v>2</v>
      </c>
      <c r="AG1019" s="2" t="s">
        <v>0</v>
      </c>
      <c r="AH1019" s="2" t="s">
        <v>6</v>
      </c>
    </row>
    <row r="1020" spans="2:34" x14ac:dyDescent="0.25">
      <c r="B1020" s="3">
        <v>1017</v>
      </c>
      <c r="C1020" s="2" t="s">
        <v>5</v>
      </c>
      <c r="D1020" s="2" t="s">
        <v>5</v>
      </c>
      <c r="E1020" s="2" t="s">
        <v>4</v>
      </c>
      <c r="F1020" s="2" t="s">
        <v>4</v>
      </c>
      <c r="G1020" s="2" t="s">
        <v>4</v>
      </c>
      <c r="AC1020" s="3">
        <v>1017</v>
      </c>
      <c r="AD1020" s="2" t="s">
        <v>5</v>
      </c>
      <c r="AE1020" s="2" t="s">
        <v>5</v>
      </c>
      <c r="AF1020" s="2" t="s">
        <v>4</v>
      </c>
      <c r="AG1020" s="2" t="s">
        <v>4</v>
      </c>
      <c r="AH1020" s="2" t="s">
        <v>4</v>
      </c>
    </row>
    <row r="1021" spans="2:34" x14ac:dyDescent="0.25">
      <c r="B1021" s="3">
        <v>1018</v>
      </c>
      <c r="C1021" s="2" t="s">
        <v>0</v>
      </c>
      <c r="D1021" s="2" t="s">
        <v>4</v>
      </c>
      <c r="E1021" s="2" t="s">
        <v>4</v>
      </c>
      <c r="F1021" s="2" t="s">
        <v>0</v>
      </c>
      <c r="G1021" s="2" t="s">
        <v>4</v>
      </c>
      <c r="AC1021" s="3">
        <v>1018</v>
      </c>
      <c r="AD1021" s="2" t="s">
        <v>0</v>
      </c>
      <c r="AE1021" s="2" t="s">
        <v>4</v>
      </c>
      <c r="AF1021" s="2" t="s">
        <v>4</v>
      </c>
      <c r="AG1021" s="2" t="s">
        <v>0</v>
      </c>
      <c r="AH1021" s="2" t="s">
        <v>1</v>
      </c>
    </row>
    <row r="1022" spans="2:34" x14ac:dyDescent="0.25">
      <c r="B1022" s="3">
        <v>1019</v>
      </c>
      <c r="C1022" s="2" t="s">
        <v>4</v>
      </c>
      <c r="D1022" s="2" t="s">
        <v>4</v>
      </c>
      <c r="E1022" s="2" t="s">
        <v>6</v>
      </c>
      <c r="F1022" s="2" t="s">
        <v>4</v>
      </c>
      <c r="G1022" s="2" t="s">
        <v>6</v>
      </c>
      <c r="AC1022" s="3">
        <v>1019</v>
      </c>
      <c r="AD1022" s="2" t="s">
        <v>4</v>
      </c>
      <c r="AE1022" s="2" t="s">
        <v>0</v>
      </c>
      <c r="AF1022" s="2" t="s">
        <v>6</v>
      </c>
      <c r="AG1022" s="2" t="s">
        <v>4</v>
      </c>
      <c r="AH1022" s="2" t="s">
        <v>6</v>
      </c>
    </row>
    <row r="1023" spans="2:34" x14ac:dyDescent="0.25">
      <c r="B1023" s="3">
        <v>1020</v>
      </c>
      <c r="C1023" s="2" t="s">
        <v>0</v>
      </c>
      <c r="D1023" s="2" t="s">
        <v>5</v>
      </c>
      <c r="E1023" s="2" t="s">
        <v>4</v>
      </c>
      <c r="F1023" s="2" t="s">
        <v>4</v>
      </c>
      <c r="G1023" s="2" t="s">
        <v>4</v>
      </c>
      <c r="AC1023" s="3">
        <v>1020</v>
      </c>
      <c r="AD1023" s="2" t="s">
        <v>0</v>
      </c>
      <c r="AE1023" s="2" t="s">
        <v>5</v>
      </c>
      <c r="AF1023" s="2" t="s">
        <v>4</v>
      </c>
      <c r="AG1023" s="2" t="s">
        <v>4</v>
      </c>
      <c r="AH1023" s="2" t="s">
        <v>4</v>
      </c>
    </row>
    <row r="1024" spans="2:34" x14ac:dyDescent="0.25">
      <c r="B1024" s="3">
        <v>1021</v>
      </c>
      <c r="C1024" s="2" t="s">
        <v>4</v>
      </c>
      <c r="D1024" s="2" t="s">
        <v>5</v>
      </c>
      <c r="E1024" s="2" t="s">
        <v>5</v>
      </c>
      <c r="F1024" s="2" t="s">
        <v>1</v>
      </c>
      <c r="G1024" s="2" t="s">
        <v>1</v>
      </c>
      <c r="AC1024" s="3">
        <v>1021</v>
      </c>
      <c r="AD1024" s="2" t="s">
        <v>4</v>
      </c>
      <c r="AE1024" s="2" t="s">
        <v>1</v>
      </c>
      <c r="AF1024" s="2" t="s">
        <v>5</v>
      </c>
      <c r="AG1024" s="2" t="s">
        <v>1</v>
      </c>
      <c r="AH1024" s="2" t="s">
        <v>1</v>
      </c>
    </row>
    <row r="1025" spans="2:34" x14ac:dyDescent="0.25">
      <c r="B1025" s="3">
        <v>1022</v>
      </c>
      <c r="C1025" s="2" t="s">
        <v>1</v>
      </c>
      <c r="D1025" s="2" t="s">
        <v>1</v>
      </c>
      <c r="E1025" s="2" t="s">
        <v>6</v>
      </c>
      <c r="F1025" s="2" t="s">
        <v>5</v>
      </c>
      <c r="G1025" s="2" t="s">
        <v>4</v>
      </c>
      <c r="AC1025" s="3">
        <v>1022</v>
      </c>
      <c r="AD1025" s="2" t="s">
        <v>1</v>
      </c>
      <c r="AE1025" s="2" t="s">
        <v>1</v>
      </c>
      <c r="AF1025" s="2" t="s">
        <v>0</v>
      </c>
      <c r="AG1025" s="2" t="s">
        <v>5</v>
      </c>
      <c r="AH1025" s="2" t="s">
        <v>4</v>
      </c>
    </row>
    <row r="1026" spans="2:34" x14ac:dyDescent="0.25">
      <c r="B1026" s="3">
        <v>1023</v>
      </c>
      <c r="C1026" s="2" t="s">
        <v>0</v>
      </c>
      <c r="D1026" s="2" t="s">
        <v>4</v>
      </c>
      <c r="E1026" s="2" t="s">
        <v>1</v>
      </c>
      <c r="F1026" s="2" t="s">
        <v>4</v>
      </c>
      <c r="G1026" s="2" t="s">
        <v>4</v>
      </c>
      <c r="AC1026" s="3">
        <v>1023</v>
      </c>
      <c r="AD1026" s="2" t="s">
        <v>0</v>
      </c>
      <c r="AE1026" s="2" t="s">
        <v>4</v>
      </c>
      <c r="AF1026" s="2" t="s">
        <v>1</v>
      </c>
      <c r="AG1026" s="2" t="s">
        <v>4</v>
      </c>
      <c r="AH1026" s="2" t="s">
        <v>4</v>
      </c>
    </row>
    <row r="1027" spans="2:34" x14ac:dyDescent="0.25">
      <c r="B1027" s="3">
        <v>1024</v>
      </c>
      <c r="C1027" s="2" t="s">
        <v>5</v>
      </c>
      <c r="D1027" s="2" t="s">
        <v>4</v>
      </c>
      <c r="E1027" s="2" t="s">
        <v>4</v>
      </c>
      <c r="F1027" s="2" t="s">
        <v>4</v>
      </c>
      <c r="G1027" s="2" t="s">
        <v>6</v>
      </c>
      <c r="AC1027" s="3">
        <v>1024</v>
      </c>
      <c r="AD1027" s="2" t="s">
        <v>5</v>
      </c>
      <c r="AE1027" s="2" t="s">
        <v>4</v>
      </c>
      <c r="AF1027" s="2" t="s">
        <v>4</v>
      </c>
      <c r="AG1027" s="2" t="s">
        <v>4</v>
      </c>
      <c r="AH1027" s="2" t="s">
        <v>6</v>
      </c>
    </row>
    <row r="1028" spans="2:34" x14ac:dyDescent="0.25">
      <c r="B1028" s="3">
        <v>1025</v>
      </c>
      <c r="C1028" s="2" t="s">
        <v>4</v>
      </c>
      <c r="D1028" s="2" t="s">
        <v>4</v>
      </c>
      <c r="E1028" s="2" t="s">
        <v>1</v>
      </c>
      <c r="F1028" s="2" t="s">
        <v>4</v>
      </c>
      <c r="G1028" s="2" t="s">
        <v>4</v>
      </c>
      <c r="AC1028" s="3">
        <v>1025</v>
      </c>
      <c r="AD1028" s="2" t="s">
        <v>4</v>
      </c>
      <c r="AE1028" s="2" t="s">
        <v>4</v>
      </c>
      <c r="AF1028" s="2" t="s">
        <v>1</v>
      </c>
      <c r="AG1028" s="2" t="s">
        <v>4</v>
      </c>
      <c r="AH1028" s="2" t="s">
        <v>4</v>
      </c>
    </row>
    <row r="1029" spans="2:34" x14ac:dyDescent="0.25">
      <c r="B1029" s="3">
        <v>1026</v>
      </c>
      <c r="C1029" s="2" t="s">
        <v>4</v>
      </c>
      <c r="D1029" s="2" t="s">
        <v>5</v>
      </c>
      <c r="E1029" s="2" t="s">
        <v>5</v>
      </c>
      <c r="F1029" s="2" t="s">
        <v>1</v>
      </c>
      <c r="G1029" s="2" t="s">
        <v>5</v>
      </c>
      <c r="AC1029" s="3">
        <v>1026</v>
      </c>
      <c r="AD1029" s="2" t="s">
        <v>4</v>
      </c>
      <c r="AE1029" s="2" t="s">
        <v>5</v>
      </c>
      <c r="AF1029" s="2" t="s">
        <v>5</v>
      </c>
      <c r="AG1029" s="2" t="s">
        <v>1</v>
      </c>
      <c r="AH1029" s="2" t="s">
        <v>5</v>
      </c>
    </row>
    <row r="1030" spans="2:34" x14ac:dyDescent="0.25">
      <c r="B1030" s="3">
        <v>1027</v>
      </c>
      <c r="C1030" s="2" t="s">
        <v>1</v>
      </c>
      <c r="D1030" s="2" t="s">
        <v>1</v>
      </c>
      <c r="E1030" s="2" t="s">
        <v>2</v>
      </c>
      <c r="F1030" s="2" t="s">
        <v>5</v>
      </c>
      <c r="G1030" s="2" t="s">
        <v>6</v>
      </c>
      <c r="AC1030" s="3">
        <v>1027</v>
      </c>
      <c r="AD1030" s="2" t="s">
        <v>4</v>
      </c>
      <c r="AE1030" s="2" t="s">
        <v>1</v>
      </c>
      <c r="AF1030" s="2" t="s">
        <v>2</v>
      </c>
      <c r="AG1030" s="2" t="s">
        <v>5</v>
      </c>
      <c r="AH1030" s="2" t="s">
        <v>6</v>
      </c>
    </row>
    <row r="1031" spans="2:34" x14ac:dyDescent="0.25">
      <c r="B1031" s="3">
        <v>1028</v>
      </c>
      <c r="C1031" s="2" t="s">
        <v>0</v>
      </c>
      <c r="D1031" s="2" t="s">
        <v>4</v>
      </c>
      <c r="E1031" s="2" t="s">
        <v>1</v>
      </c>
      <c r="F1031" s="2" t="s">
        <v>4</v>
      </c>
      <c r="G1031" s="2" t="s">
        <v>1</v>
      </c>
      <c r="AC1031" s="3">
        <v>1028</v>
      </c>
      <c r="AD1031" s="2" t="s">
        <v>0</v>
      </c>
      <c r="AE1031" s="2" t="s">
        <v>4</v>
      </c>
      <c r="AF1031" s="2" t="s">
        <v>1</v>
      </c>
      <c r="AG1031" s="2" t="s">
        <v>4</v>
      </c>
      <c r="AH1031" s="2" t="s">
        <v>1</v>
      </c>
    </row>
    <row r="1032" spans="2:34" x14ac:dyDescent="0.25">
      <c r="B1032" s="3">
        <v>1029</v>
      </c>
      <c r="C1032" s="2" t="s">
        <v>0</v>
      </c>
      <c r="D1032" s="2" t="s">
        <v>4</v>
      </c>
      <c r="E1032" s="2" t="s">
        <v>4</v>
      </c>
      <c r="F1032" s="2" t="s">
        <v>0</v>
      </c>
      <c r="G1032" s="2" t="s">
        <v>4</v>
      </c>
      <c r="AC1032" s="3">
        <v>1029</v>
      </c>
      <c r="AD1032" s="2" t="s">
        <v>0</v>
      </c>
      <c r="AE1032" s="2" t="s">
        <v>4</v>
      </c>
      <c r="AF1032" s="2" t="s">
        <v>4</v>
      </c>
      <c r="AG1032" s="2" t="s">
        <v>0</v>
      </c>
      <c r="AH1032" s="2" t="s">
        <v>4</v>
      </c>
    </row>
    <row r="1033" spans="2:34" x14ac:dyDescent="0.25">
      <c r="B1033" s="3">
        <v>1030</v>
      </c>
      <c r="C1033" s="2" t="s">
        <v>4</v>
      </c>
      <c r="D1033" s="2" t="s">
        <v>4</v>
      </c>
      <c r="E1033" s="2" t="s">
        <v>6</v>
      </c>
      <c r="F1033" s="2" t="s">
        <v>4</v>
      </c>
      <c r="G1033" s="2" t="s">
        <v>1</v>
      </c>
      <c r="AC1033" s="3">
        <v>1030</v>
      </c>
      <c r="AD1033" s="2" t="s">
        <v>4</v>
      </c>
      <c r="AE1033" s="2" t="s">
        <v>4</v>
      </c>
      <c r="AF1033" s="2" t="s">
        <v>6</v>
      </c>
      <c r="AG1033" s="2" t="s">
        <v>0</v>
      </c>
      <c r="AH1033" s="2" t="s">
        <v>1</v>
      </c>
    </row>
    <row r="1034" spans="2:34" x14ac:dyDescent="0.25">
      <c r="B1034" s="3">
        <v>1031</v>
      </c>
      <c r="C1034" s="2" t="s">
        <v>0</v>
      </c>
      <c r="D1034" s="2" t="s">
        <v>5</v>
      </c>
      <c r="E1034" s="2" t="s">
        <v>4</v>
      </c>
      <c r="F1034" s="2" t="s">
        <v>4</v>
      </c>
      <c r="G1034" s="2" t="s">
        <v>5</v>
      </c>
      <c r="AC1034" s="3">
        <v>1031</v>
      </c>
      <c r="AD1034" s="2" t="s">
        <v>0</v>
      </c>
      <c r="AE1034" s="2" t="s">
        <v>5</v>
      </c>
      <c r="AF1034" s="2" t="s">
        <v>4</v>
      </c>
      <c r="AG1034" s="2" t="s">
        <v>4</v>
      </c>
      <c r="AH1034" s="2" t="s">
        <v>5</v>
      </c>
    </row>
    <row r="1035" spans="2:34" x14ac:dyDescent="0.25">
      <c r="B1035" s="3">
        <v>1032</v>
      </c>
      <c r="C1035" s="2" t="s">
        <v>5</v>
      </c>
      <c r="D1035" s="2" t="s">
        <v>4</v>
      </c>
      <c r="E1035" s="2" t="s">
        <v>4</v>
      </c>
      <c r="F1035" s="2" t="s">
        <v>0</v>
      </c>
      <c r="G1035" s="2" t="s">
        <v>6</v>
      </c>
      <c r="AC1035" s="3">
        <v>1032</v>
      </c>
      <c r="AD1035" s="2" t="s">
        <v>5</v>
      </c>
      <c r="AE1035" s="2" t="s">
        <v>4</v>
      </c>
      <c r="AF1035" s="2" t="s">
        <v>4</v>
      </c>
      <c r="AG1035" s="2" t="s">
        <v>0</v>
      </c>
      <c r="AH1035" s="2" t="s">
        <v>5</v>
      </c>
    </row>
    <row r="1036" spans="2:34" x14ac:dyDescent="0.25">
      <c r="B1036" s="3">
        <v>1033</v>
      </c>
      <c r="C1036" s="2" t="s">
        <v>4</v>
      </c>
      <c r="D1036" s="2" t="s">
        <v>4</v>
      </c>
      <c r="E1036" s="2" t="s">
        <v>6</v>
      </c>
      <c r="F1036" s="2" t="s">
        <v>4</v>
      </c>
      <c r="G1036" s="2" t="s">
        <v>1</v>
      </c>
      <c r="AC1036" s="3">
        <v>1033</v>
      </c>
      <c r="AD1036" s="2" t="s">
        <v>4</v>
      </c>
      <c r="AE1036" s="2" t="s">
        <v>4</v>
      </c>
      <c r="AF1036" s="2" t="s">
        <v>6</v>
      </c>
      <c r="AG1036" s="2" t="s">
        <v>4</v>
      </c>
      <c r="AH1036" s="2" t="s">
        <v>1</v>
      </c>
    </row>
    <row r="1037" spans="2:34" x14ac:dyDescent="0.25">
      <c r="B1037" s="3">
        <v>1034</v>
      </c>
      <c r="C1037" s="2" t="s">
        <v>0</v>
      </c>
      <c r="D1037" s="2" t="s">
        <v>5</v>
      </c>
      <c r="E1037" s="2" t="s">
        <v>4</v>
      </c>
      <c r="F1037" s="2" t="s">
        <v>4</v>
      </c>
      <c r="G1037" s="2" t="s">
        <v>4</v>
      </c>
      <c r="AC1037" s="3">
        <v>1034</v>
      </c>
      <c r="AD1037" s="2" t="s">
        <v>0</v>
      </c>
      <c r="AE1037" s="2" t="s">
        <v>5</v>
      </c>
      <c r="AF1037" s="2" t="s">
        <v>4</v>
      </c>
      <c r="AG1037" s="2" t="s">
        <v>4</v>
      </c>
      <c r="AH1037" s="2" t="s">
        <v>1</v>
      </c>
    </row>
    <row r="1038" spans="2:34" x14ac:dyDescent="0.25">
      <c r="B1038" s="3">
        <v>1035</v>
      </c>
      <c r="C1038" s="2" t="s">
        <v>4</v>
      </c>
      <c r="D1038" s="2" t="s">
        <v>5</v>
      </c>
      <c r="E1038" s="2" t="s">
        <v>5</v>
      </c>
      <c r="F1038" s="2" t="s">
        <v>1</v>
      </c>
      <c r="G1038" s="2" t="s">
        <v>6</v>
      </c>
      <c r="AC1038" s="3">
        <v>1035</v>
      </c>
      <c r="AD1038" s="2" t="s">
        <v>4</v>
      </c>
      <c r="AE1038" s="2" t="s">
        <v>5</v>
      </c>
      <c r="AF1038" s="2" t="s">
        <v>5</v>
      </c>
      <c r="AG1038" s="2" t="s">
        <v>1</v>
      </c>
      <c r="AH1038" s="2" t="s">
        <v>6</v>
      </c>
    </row>
    <row r="1039" spans="2:34" x14ac:dyDescent="0.25">
      <c r="B1039" s="3">
        <v>1036</v>
      </c>
      <c r="C1039" s="2" t="s">
        <v>1</v>
      </c>
      <c r="D1039" s="2" t="s">
        <v>1</v>
      </c>
      <c r="E1039" s="2" t="s">
        <v>2</v>
      </c>
      <c r="F1039" s="2" t="s">
        <v>5</v>
      </c>
      <c r="G1039" s="2" t="s">
        <v>4</v>
      </c>
      <c r="AC1039" s="3">
        <v>1036</v>
      </c>
      <c r="AD1039" s="2" t="s">
        <v>1</v>
      </c>
      <c r="AE1039" s="2" t="s">
        <v>1</v>
      </c>
      <c r="AF1039" s="2" t="s">
        <v>2</v>
      </c>
      <c r="AG1039" s="2" t="s">
        <v>5</v>
      </c>
      <c r="AH1039" s="2" t="s">
        <v>4</v>
      </c>
    </row>
    <row r="1040" spans="2:34" x14ac:dyDescent="0.25">
      <c r="B1040" s="3">
        <v>1037</v>
      </c>
      <c r="C1040" s="2" t="s">
        <v>6</v>
      </c>
      <c r="D1040" s="2" t="s">
        <v>4</v>
      </c>
      <c r="E1040" s="2" t="s">
        <v>1</v>
      </c>
      <c r="F1040" s="2" t="s">
        <v>4</v>
      </c>
      <c r="G1040" s="2" t="s">
        <v>4</v>
      </c>
      <c r="AC1040" s="3">
        <v>1037</v>
      </c>
      <c r="AD1040" s="2" t="s">
        <v>6</v>
      </c>
      <c r="AE1040" s="2" t="s">
        <v>4</v>
      </c>
      <c r="AF1040" s="2" t="s">
        <v>1</v>
      </c>
      <c r="AG1040" s="2" t="s">
        <v>4</v>
      </c>
      <c r="AH1040" s="2" t="s">
        <v>4</v>
      </c>
    </row>
    <row r="1041" spans="2:34" x14ac:dyDescent="0.25">
      <c r="B1041" s="3">
        <v>1038</v>
      </c>
      <c r="C1041" s="2" t="s">
        <v>0</v>
      </c>
      <c r="D1041" s="2" t="s">
        <v>4</v>
      </c>
      <c r="E1041" s="2" t="s">
        <v>4</v>
      </c>
      <c r="F1041" s="2" t="s">
        <v>0</v>
      </c>
      <c r="G1041" s="2" t="s">
        <v>6</v>
      </c>
      <c r="AC1041" s="3">
        <v>1038</v>
      </c>
      <c r="AD1041" s="2" t="s">
        <v>0</v>
      </c>
      <c r="AE1041" s="2" t="s">
        <v>4</v>
      </c>
      <c r="AF1041" s="2" t="s">
        <v>4</v>
      </c>
      <c r="AG1041" s="2" t="s">
        <v>0</v>
      </c>
      <c r="AH1041" s="2" t="s">
        <v>6</v>
      </c>
    </row>
    <row r="1042" spans="2:34" x14ac:dyDescent="0.25">
      <c r="B1042" s="3">
        <v>1039</v>
      </c>
      <c r="C1042" s="2" t="s">
        <v>4</v>
      </c>
      <c r="D1042" s="2" t="s">
        <v>4</v>
      </c>
      <c r="E1042" s="2" t="s">
        <v>6</v>
      </c>
      <c r="F1042" s="2" t="s">
        <v>4</v>
      </c>
      <c r="G1042" s="2" t="s">
        <v>4</v>
      </c>
      <c r="AC1042" s="3">
        <v>1039</v>
      </c>
      <c r="AD1042" s="2" t="s">
        <v>4</v>
      </c>
      <c r="AE1042" s="2" t="s">
        <v>4</v>
      </c>
      <c r="AF1042" s="2" t="s">
        <v>0</v>
      </c>
      <c r="AG1042" s="2" t="s">
        <v>4</v>
      </c>
      <c r="AH1042" s="2" t="s">
        <v>4</v>
      </c>
    </row>
    <row r="1043" spans="2:34" x14ac:dyDescent="0.25">
      <c r="B1043" s="3">
        <v>1040</v>
      </c>
      <c r="C1043" s="2" t="s">
        <v>5</v>
      </c>
      <c r="D1043" s="2" t="s">
        <v>5</v>
      </c>
      <c r="E1043" s="2" t="s">
        <v>4</v>
      </c>
      <c r="F1043" s="2" t="s">
        <v>4</v>
      </c>
      <c r="G1043" s="2" t="s">
        <v>5</v>
      </c>
      <c r="AC1043" s="3">
        <v>1040</v>
      </c>
      <c r="AD1043" s="2" t="s">
        <v>5</v>
      </c>
      <c r="AE1043" s="2" t="s">
        <v>5</v>
      </c>
      <c r="AF1043" s="2" t="s">
        <v>4</v>
      </c>
      <c r="AG1043" s="2" t="s">
        <v>4</v>
      </c>
      <c r="AH1043" s="2" t="s">
        <v>5</v>
      </c>
    </row>
    <row r="1044" spans="2:34" x14ac:dyDescent="0.25">
      <c r="B1044" s="3">
        <v>1041</v>
      </c>
      <c r="C1044" s="2" t="s">
        <v>5</v>
      </c>
      <c r="D1044" s="2" t="s">
        <v>4</v>
      </c>
      <c r="E1044" s="2" t="s">
        <v>4</v>
      </c>
      <c r="F1044" s="2" t="s">
        <v>0</v>
      </c>
      <c r="G1044" s="2" t="s">
        <v>6</v>
      </c>
      <c r="AC1044" s="3">
        <v>1041</v>
      </c>
      <c r="AD1044" s="2" t="s">
        <v>1</v>
      </c>
      <c r="AE1044" s="2" t="s">
        <v>4</v>
      </c>
      <c r="AF1044" s="2" t="s">
        <v>4</v>
      </c>
      <c r="AG1044" s="2" t="s">
        <v>0</v>
      </c>
      <c r="AH1044" s="2" t="s">
        <v>6</v>
      </c>
    </row>
    <row r="1045" spans="2:34" x14ac:dyDescent="0.25">
      <c r="B1045" s="3">
        <v>1042</v>
      </c>
      <c r="C1045" s="2" t="s">
        <v>4</v>
      </c>
      <c r="D1045" s="2" t="s">
        <v>4</v>
      </c>
      <c r="E1045" s="2" t="s">
        <v>2</v>
      </c>
      <c r="F1045" s="2" t="s">
        <v>4</v>
      </c>
      <c r="G1045" s="2" t="s">
        <v>1</v>
      </c>
      <c r="AC1045" s="3">
        <v>1042</v>
      </c>
      <c r="AD1045" s="2" t="s">
        <v>4</v>
      </c>
      <c r="AE1045" s="2" t="s">
        <v>0</v>
      </c>
      <c r="AF1045" s="2" t="s">
        <v>2</v>
      </c>
      <c r="AG1045" s="2" t="s">
        <v>4</v>
      </c>
      <c r="AH1045" s="2" t="s">
        <v>1</v>
      </c>
    </row>
    <row r="1046" spans="2:34" x14ac:dyDescent="0.25">
      <c r="B1046" s="3">
        <v>1043</v>
      </c>
      <c r="C1046" s="2" t="s">
        <v>0</v>
      </c>
      <c r="D1046" s="2" t="s">
        <v>5</v>
      </c>
      <c r="E1046" s="2" t="s">
        <v>4</v>
      </c>
      <c r="F1046" s="2" t="s">
        <v>4</v>
      </c>
      <c r="G1046" s="2" t="s">
        <v>4</v>
      </c>
      <c r="AC1046" s="3">
        <v>1043</v>
      </c>
      <c r="AD1046" s="2" t="s">
        <v>0</v>
      </c>
      <c r="AE1046" s="2" t="s">
        <v>5</v>
      </c>
      <c r="AF1046" s="2" t="s">
        <v>4</v>
      </c>
      <c r="AG1046" s="2" t="s">
        <v>4</v>
      </c>
      <c r="AH1046" s="2" t="s">
        <v>4</v>
      </c>
    </row>
    <row r="1047" spans="2:34" x14ac:dyDescent="0.25">
      <c r="B1047" s="3">
        <v>1044</v>
      </c>
      <c r="C1047" s="2" t="s">
        <v>4</v>
      </c>
      <c r="D1047" s="2" t="s">
        <v>5</v>
      </c>
      <c r="E1047" s="2" t="s">
        <v>5</v>
      </c>
      <c r="F1047" s="2" t="s">
        <v>1</v>
      </c>
      <c r="G1047" s="2" t="s">
        <v>6</v>
      </c>
      <c r="AC1047" s="3">
        <v>1044</v>
      </c>
      <c r="AD1047" s="2" t="s">
        <v>4</v>
      </c>
      <c r="AE1047" s="2" t="s">
        <v>5</v>
      </c>
      <c r="AF1047" s="2" t="s">
        <v>1</v>
      </c>
      <c r="AG1047" s="2" t="s">
        <v>1</v>
      </c>
      <c r="AH1047" s="2" t="s">
        <v>6</v>
      </c>
    </row>
    <row r="1048" spans="2:34" x14ac:dyDescent="0.25">
      <c r="B1048" s="3">
        <v>1045</v>
      </c>
      <c r="C1048" s="2" t="s">
        <v>1</v>
      </c>
      <c r="D1048" s="2" t="s">
        <v>1</v>
      </c>
      <c r="E1048" s="2" t="s">
        <v>6</v>
      </c>
      <c r="F1048" s="2" t="s">
        <v>5</v>
      </c>
      <c r="G1048" s="2" t="s">
        <v>4</v>
      </c>
      <c r="AC1048" s="3">
        <v>1045</v>
      </c>
      <c r="AD1048" s="2" t="s">
        <v>1</v>
      </c>
      <c r="AE1048" s="2" t="s">
        <v>1</v>
      </c>
      <c r="AF1048" s="2" t="s">
        <v>6</v>
      </c>
      <c r="AG1048" s="2" t="s">
        <v>1</v>
      </c>
      <c r="AH1048" s="2" t="s">
        <v>4</v>
      </c>
    </row>
    <row r="1049" spans="2:34" x14ac:dyDescent="0.25">
      <c r="B1049" s="3">
        <v>1046</v>
      </c>
      <c r="C1049" s="2" t="s">
        <v>0</v>
      </c>
      <c r="D1049" s="2" t="s">
        <v>4</v>
      </c>
      <c r="E1049" s="2" t="s">
        <v>1</v>
      </c>
      <c r="F1049" s="2" t="s">
        <v>4</v>
      </c>
      <c r="G1049" s="2" t="s">
        <v>4</v>
      </c>
      <c r="AC1049" s="3">
        <v>1046</v>
      </c>
      <c r="AD1049" s="2" t="s">
        <v>0</v>
      </c>
      <c r="AE1049" s="2" t="s">
        <v>4</v>
      </c>
      <c r="AF1049" s="2" t="s">
        <v>1</v>
      </c>
      <c r="AG1049" s="2" t="s">
        <v>4</v>
      </c>
      <c r="AH1049" s="2" t="s">
        <v>4</v>
      </c>
    </row>
    <row r="1050" spans="2:34" x14ac:dyDescent="0.25">
      <c r="B1050" s="3">
        <v>1047</v>
      </c>
      <c r="C1050" s="2" t="s">
        <v>6</v>
      </c>
      <c r="D1050" s="2" t="s">
        <v>4</v>
      </c>
      <c r="E1050" s="2" t="s">
        <v>4</v>
      </c>
      <c r="F1050" s="2" t="s">
        <v>0</v>
      </c>
      <c r="G1050" s="2" t="s">
        <v>6</v>
      </c>
      <c r="AC1050" s="3">
        <v>1047</v>
      </c>
      <c r="AD1050" s="2" t="s">
        <v>6</v>
      </c>
      <c r="AE1050" s="2" t="s">
        <v>4</v>
      </c>
      <c r="AF1050" s="2" t="s">
        <v>4</v>
      </c>
      <c r="AG1050" s="2" t="s">
        <v>0</v>
      </c>
      <c r="AH1050" s="2" t="s">
        <v>5</v>
      </c>
    </row>
    <row r="1051" spans="2:34" x14ac:dyDescent="0.25">
      <c r="B1051" s="3">
        <v>1048</v>
      </c>
      <c r="C1051" s="2" t="s">
        <v>4</v>
      </c>
      <c r="D1051" s="2" t="s">
        <v>4</v>
      </c>
      <c r="E1051" s="2" t="s">
        <v>2</v>
      </c>
      <c r="F1051" s="2" t="s">
        <v>4</v>
      </c>
      <c r="G1051" s="2" t="s">
        <v>4</v>
      </c>
      <c r="AC1051" s="3">
        <v>1048</v>
      </c>
      <c r="AD1051" s="2" t="s">
        <v>4</v>
      </c>
      <c r="AE1051" s="2" t="s">
        <v>4</v>
      </c>
      <c r="AF1051" s="2" t="s">
        <v>2</v>
      </c>
      <c r="AG1051" s="2" t="s">
        <v>0</v>
      </c>
      <c r="AH1051" s="2" t="s">
        <v>4</v>
      </c>
    </row>
    <row r="1052" spans="2:34" x14ac:dyDescent="0.25">
      <c r="B1052" s="3">
        <v>1049</v>
      </c>
      <c r="C1052" s="2" t="s">
        <v>0</v>
      </c>
      <c r="D1052" s="2" t="s">
        <v>5</v>
      </c>
      <c r="E1052" s="2" t="s">
        <v>4</v>
      </c>
      <c r="F1052" s="2" t="s">
        <v>4</v>
      </c>
      <c r="G1052" s="2" t="s">
        <v>5</v>
      </c>
      <c r="AC1052" s="3">
        <v>1049</v>
      </c>
      <c r="AD1052" s="2" t="s">
        <v>0</v>
      </c>
      <c r="AE1052" s="2" t="s">
        <v>1</v>
      </c>
      <c r="AF1052" s="2" t="s">
        <v>4</v>
      </c>
      <c r="AG1052" s="2" t="s">
        <v>4</v>
      </c>
      <c r="AH1052" s="2" t="s">
        <v>5</v>
      </c>
    </row>
    <row r="1053" spans="2:34" x14ac:dyDescent="0.25">
      <c r="B1053" s="3">
        <v>1050</v>
      </c>
      <c r="C1053" s="2" t="s">
        <v>0</v>
      </c>
      <c r="D1053" s="2" t="s">
        <v>4</v>
      </c>
      <c r="E1053" s="2" t="s">
        <v>4</v>
      </c>
      <c r="F1053" s="2" t="s">
        <v>0</v>
      </c>
      <c r="G1053" s="2" t="s">
        <v>6</v>
      </c>
      <c r="AC1053" s="3">
        <v>1050</v>
      </c>
      <c r="AD1053" s="2" t="s">
        <v>0</v>
      </c>
      <c r="AE1053" s="2" t="s">
        <v>4</v>
      </c>
      <c r="AF1053" s="2" t="s">
        <v>4</v>
      </c>
      <c r="AG1053" s="2" t="s">
        <v>0</v>
      </c>
      <c r="AH1053" s="2" t="s">
        <v>6</v>
      </c>
    </row>
    <row r="1054" spans="2:34" x14ac:dyDescent="0.25">
      <c r="B1054" s="3">
        <v>1051</v>
      </c>
      <c r="C1054" s="2" t="s">
        <v>4</v>
      </c>
      <c r="D1054" s="2" t="s">
        <v>4</v>
      </c>
      <c r="E1054" s="2" t="s">
        <v>6</v>
      </c>
      <c r="F1054" s="2" t="s">
        <v>4</v>
      </c>
      <c r="G1054" s="2" t="s">
        <v>1</v>
      </c>
      <c r="AC1054" s="3">
        <v>1051</v>
      </c>
      <c r="AD1054" s="2" t="s">
        <v>4</v>
      </c>
      <c r="AE1054" s="2" t="s">
        <v>4</v>
      </c>
      <c r="AF1054" s="2" t="s">
        <v>6</v>
      </c>
      <c r="AG1054" s="2" t="s">
        <v>4</v>
      </c>
      <c r="AH1054" s="2" t="s">
        <v>1</v>
      </c>
    </row>
    <row r="1055" spans="2:34" x14ac:dyDescent="0.25">
      <c r="B1055" s="3">
        <v>1052</v>
      </c>
      <c r="C1055" s="2" t="s">
        <v>5</v>
      </c>
      <c r="D1055" s="2" t="s">
        <v>5</v>
      </c>
      <c r="E1055" s="2" t="s">
        <v>4</v>
      </c>
      <c r="F1055" s="2" t="s">
        <v>4</v>
      </c>
      <c r="G1055" s="2" t="s">
        <v>4</v>
      </c>
      <c r="AC1055" s="3">
        <v>1052</v>
      </c>
      <c r="AD1055" s="2" t="s">
        <v>5</v>
      </c>
      <c r="AE1055" s="2" t="s">
        <v>5</v>
      </c>
      <c r="AF1055" s="2" t="s">
        <v>4</v>
      </c>
      <c r="AG1055" s="2" t="s">
        <v>4</v>
      </c>
      <c r="AH1055" s="2" t="s">
        <v>1</v>
      </c>
    </row>
    <row r="1056" spans="2:34" x14ac:dyDescent="0.25">
      <c r="B1056" s="3">
        <v>1053</v>
      </c>
      <c r="C1056" s="2" t="s">
        <v>0</v>
      </c>
      <c r="D1056" s="2" t="s">
        <v>4</v>
      </c>
      <c r="E1056" s="2" t="s">
        <v>4</v>
      </c>
      <c r="F1056" s="2" t="s">
        <v>4</v>
      </c>
      <c r="G1056" s="2" t="s">
        <v>6</v>
      </c>
      <c r="AC1056" s="3">
        <v>1053</v>
      </c>
      <c r="AD1056" s="2" t="s">
        <v>0</v>
      </c>
      <c r="AE1056" s="2" t="s">
        <v>4</v>
      </c>
      <c r="AF1056" s="2" t="s">
        <v>4</v>
      </c>
      <c r="AG1056" s="2" t="s">
        <v>4</v>
      </c>
      <c r="AH1056" s="2" t="s">
        <v>5</v>
      </c>
    </row>
    <row r="1057" spans="2:34" x14ac:dyDescent="0.25">
      <c r="B1057" s="3">
        <v>1054</v>
      </c>
      <c r="C1057" s="2" t="s">
        <v>4</v>
      </c>
      <c r="D1057" s="2" t="s">
        <v>4</v>
      </c>
      <c r="E1057" s="2" t="s">
        <v>1</v>
      </c>
      <c r="F1057" s="2" t="s">
        <v>4</v>
      </c>
      <c r="G1057" s="2" t="s">
        <v>4</v>
      </c>
      <c r="AC1057" s="3">
        <v>1054</v>
      </c>
      <c r="AD1057" s="2" t="s">
        <v>4</v>
      </c>
      <c r="AE1057" s="2" t="s">
        <v>4</v>
      </c>
      <c r="AF1057" s="2" t="s">
        <v>1</v>
      </c>
      <c r="AG1057" s="2" t="s">
        <v>4</v>
      </c>
      <c r="AH1057" s="2" t="s">
        <v>4</v>
      </c>
    </row>
    <row r="1058" spans="2:34" x14ac:dyDescent="0.25">
      <c r="B1058" s="3">
        <v>1055</v>
      </c>
      <c r="C1058" s="2" t="s">
        <v>4</v>
      </c>
      <c r="D1058" s="2" t="s">
        <v>5</v>
      </c>
      <c r="E1058" s="2" t="s">
        <v>5</v>
      </c>
      <c r="F1058" s="2" t="s">
        <v>1</v>
      </c>
      <c r="G1058" s="2" t="s">
        <v>4</v>
      </c>
      <c r="AC1058" s="3">
        <v>1055</v>
      </c>
      <c r="AD1058" s="2" t="s">
        <v>4</v>
      </c>
      <c r="AE1058" s="2" t="s">
        <v>5</v>
      </c>
      <c r="AF1058" s="2" t="s">
        <v>5</v>
      </c>
      <c r="AG1058" s="2" t="s">
        <v>1</v>
      </c>
      <c r="AH1058" s="2" t="s">
        <v>4</v>
      </c>
    </row>
    <row r="1059" spans="2:34" x14ac:dyDescent="0.25">
      <c r="B1059" s="3">
        <v>1056</v>
      </c>
      <c r="C1059" s="2" t="s">
        <v>1</v>
      </c>
      <c r="D1059" s="2" t="s">
        <v>1</v>
      </c>
      <c r="E1059" s="2" t="s">
        <v>6</v>
      </c>
      <c r="F1059" s="2" t="s">
        <v>5</v>
      </c>
      <c r="G1059" s="2" t="s">
        <v>6</v>
      </c>
      <c r="AC1059" s="3">
        <v>1056</v>
      </c>
      <c r="AD1059" s="2" t="s">
        <v>1</v>
      </c>
      <c r="AE1059" s="2" t="s">
        <v>1</v>
      </c>
      <c r="AF1059" s="2" t="s">
        <v>6</v>
      </c>
      <c r="AG1059" s="2" t="s">
        <v>5</v>
      </c>
      <c r="AH1059" s="2" t="s">
        <v>6</v>
      </c>
    </row>
    <row r="1060" spans="2:34" x14ac:dyDescent="0.25">
      <c r="B1060" s="3">
        <v>1057</v>
      </c>
      <c r="C1060" s="2" t="s">
        <v>0</v>
      </c>
      <c r="D1060" s="2" t="s">
        <v>4</v>
      </c>
      <c r="E1060" s="2" t="s">
        <v>1</v>
      </c>
      <c r="F1060" s="2" t="s">
        <v>4</v>
      </c>
      <c r="G1060" s="2" t="s">
        <v>4</v>
      </c>
      <c r="AC1060" s="3">
        <v>1057</v>
      </c>
      <c r="AD1060" s="2" t="s">
        <v>0</v>
      </c>
      <c r="AE1060" s="2" t="s">
        <v>4</v>
      </c>
      <c r="AF1060" s="2" t="s">
        <v>1</v>
      </c>
      <c r="AG1060" s="2" t="s">
        <v>4</v>
      </c>
      <c r="AH1060" s="2" t="s">
        <v>4</v>
      </c>
    </row>
    <row r="1061" spans="2:34" x14ac:dyDescent="0.25">
      <c r="B1061" s="3">
        <v>1058</v>
      </c>
      <c r="C1061" s="2" t="s">
        <v>5</v>
      </c>
      <c r="D1061" s="2" t="s">
        <v>4</v>
      </c>
      <c r="E1061" s="2" t="s">
        <v>4</v>
      </c>
      <c r="F1061" s="2" t="s">
        <v>0</v>
      </c>
      <c r="G1061" s="2" t="s">
        <v>4</v>
      </c>
      <c r="AC1061" s="3">
        <v>1058</v>
      </c>
      <c r="AD1061" s="2" t="s">
        <v>5</v>
      </c>
      <c r="AE1061" s="2" t="s">
        <v>0</v>
      </c>
      <c r="AF1061" s="2" t="s">
        <v>4</v>
      </c>
      <c r="AG1061" s="2" t="s">
        <v>0</v>
      </c>
      <c r="AH1061" s="2" t="s">
        <v>4</v>
      </c>
    </row>
    <row r="1062" spans="2:34" x14ac:dyDescent="0.25">
      <c r="B1062" s="3">
        <v>1059</v>
      </c>
      <c r="C1062" s="2" t="s">
        <v>4</v>
      </c>
      <c r="D1062" s="2" t="s">
        <v>4</v>
      </c>
      <c r="E1062" s="2" t="s">
        <v>2</v>
      </c>
      <c r="F1062" s="2" t="s">
        <v>4</v>
      </c>
      <c r="G1062" s="2" t="s">
        <v>1</v>
      </c>
      <c r="AC1062" s="3">
        <v>1059</v>
      </c>
      <c r="AD1062" s="2" t="s">
        <v>4</v>
      </c>
      <c r="AE1062" s="2" t="s">
        <v>4</v>
      </c>
      <c r="AF1062" s="2" t="s">
        <v>2</v>
      </c>
      <c r="AG1062" s="2" t="s">
        <v>4</v>
      </c>
      <c r="AH1062" s="2" t="s">
        <v>1</v>
      </c>
    </row>
    <row r="1063" spans="2:34" x14ac:dyDescent="0.25">
      <c r="B1063" s="3">
        <v>1060</v>
      </c>
      <c r="C1063" s="2" t="s">
        <v>0</v>
      </c>
      <c r="D1063" s="2" t="s">
        <v>5</v>
      </c>
      <c r="E1063" s="2" t="s">
        <v>4</v>
      </c>
      <c r="F1063" s="2" t="s">
        <v>4</v>
      </c>
      <c r="G1063" s="2" t="s">
        <v>5</v>
      </c>
      <c r="AC1063" s="3">
        <v>1060</v>
      </c>
      <c r="AD1063" s="2" t="s">
        <v>0</v>
      </c>
      <c r="AE1063" s="2" t="s">
        <v>5</v>
      </c>
      <c r="AF1063" s="2" t="s">
        <v>4</v>
      </c>
      <c r="AG1063" s="2" t="s">
        <v>4</v>
      </c>
      <c r="AH1063" s="2" t="s">
        <v>5</v>
      </c>
    </row>
    <row r="1064" spans="2:34" x14ac:dyDescent="0.25">
      <c r="B1064" s="3">
        <v>1061</v>
      </c>
      <c r="C1064" s="2" t="s">
        <v>6</v>
      </c>
      <c r="D1064" s="2" t="s">
        <v>4</v>
      </c>
      <c r="E1064" s="2" t="s">
        <v>4</v>
      </c>
      <c r="F1064" s="2" t="s">
        <v>0</v>
      </c>
      <c r="G1064" s="2" t="s">
        <v>6</v>
      </c>
      <c r="AC1064" s="3">
        <v>1061</v>
      </c>
      <c r="AD1064" s="2" t="s">
        <v>6</v>
      </c>
      <c r="AE1064" s="2" t="s">
        <v>4</v>
      </c>
      <c r="AF1064" s="2" t="s">
        <v>4</v>
      </c>
      <c r="AG1064" s="2" t="s">
        <v>0</v>
      </c>
      <c r="AH1064" s="2" t="s">
        <v>6</v>
      </c>
    </row>
    <row r="1065" spans="2:34" x14ac:dyDescent="0.25">
      <c r="B1065" s="3">
        <v>1062</v>
      </c>
      <c r="C1065" s="2" t="s">
        <v>4</v>
      </c>
      <c r="D1065" s="2" t="s">
        <v>4</v>
      </c>
      <c r="E1065" s="2" t="s">
        <v>6</v>
      </c>
      <c r="F1065" s="2" t="s">
        <v>4</v>
      </c>
      <c r="G1065" s="2" t="s">
        <v>1</v>
      </c>
      <c r="AC1065" s="3">
        <v>1062</v>
      </c>
      <c r="AD1065" s="2" t="s">
        <v>4</v>
      </c>
      <c r="AE1065" s="2" t="s">
        <v>4</v>
      </c>
      <c r="AF1065" s="2" t="s">
        <v>0</v>
      </c>
      <c r="AG1065" s="2" t="s">
        <v>0</v>
      </c>
      <c r="AH1065" s="2" t="s">
        <v>1</v>
      </c>
    </row>
    <row r="1066" spans="2:34" x14ac:dyDescent="0.25">
      <c r="B1066" s="3">
        <v>1063</v>
      </c>
      <c r="C1066" s="2" t="s">
        <v>0</v>
      </c>
      <c r="D1066" s="2" t="s">
        <v>5</v>
      </c>
      <c r="E1066" s="2" t="s">
        <v>4</v>
      </c>
      <c r="F1066" s="2" t="s">
        <v>4</v>
      </c>
      <c r="G1066" s="2" t="s">
        <v>4</v>
      </c>
      <c r="AC1066" s="3">
        <v>1063</v>
      </c>
      <c r="AD1066" s="2" t="s">
        <v>0</v>
      </c>
      <c r="AE1066" s="2" t="s">
        <v>5</v>
      </c>
      <c r="AF1066" s="2" t="s">
        <v>4</v>
      </c>
      <c r="AG1066" s="2" t="s">
        <v>4</v>
      </c>
      <c r="AH1066" s="2" t="s">
        <v>4</v>
      </c>
    </row>
    <row r="1067" spans="2:34" x14ac:dyDescent="0.25">
      <c r="B1067" s="3">
        <v>1064</v>
      </c>
      <c r="C1067" s="2" t="s">
        <v>5</v>
      </c>
      <c r="D1067" s="2" t="s">
        <v>4</v>
      </c>
      <c r="E1067" s="2" t="s">
        <v>1</v>
      </c>
      <c r="F1067" s="2" t="s">
        <v>4</v>
      </c>
      <c r="G1067" s="2" t="s">
        <v>6</v>
      </c>
      <c r="AC1067" s="3">
        <v>1064</v>
      </c>
      <c r="AD1067" s="2" t="s">
        <v>5</v>
      </c>
      <c r="AE1067" s="2" t="s">
        <v>4</v>
      </c>
      <c r="AF1067" s="2" t="s">
        <v>1</v>
      </c>
      <c r="AG1067" s="2" t="s">
        <v>4</v>
      </c>
      <c r="AH1067" s="2" t="s">
        <v>5</v>
      </c>
    </row>
    <row r="1068" spans="2:34" x14ac:dyDescent="0.25">
      <c r="B1068" s="3">
        <v>1065</v>
      </c>
      <c r="C1068" s="2" t="s">
        <v>0</v>
      </c>
      <c r="D1068" s="2" t="s">
        <v>4</v>
      </c>
      <c r="E1068" s="2" t="s">
        <v>4</v>
      </c>
      <c r="F1068" s="2" t="s">
        <v>0</v>
      </c>
      <c r="G1068" s="2" t="s">
        <v>4</v>
      </c>
      <c r="AC1068" s="3">
        <v>1065</v>
      </c>
      <c r="AD1068" s="2" t="s">
        <v>0</v>
      </c>
      <c r="AE1068" s="2" t="s">
        <v>4</v>
      </c>
      <c r="AF1068" s="2" t="s">
        <v>4</v>
      </c>
      <c r="AG1068" s="2" t="s">
        <v>0</v>
      </c>
      <c r="AH1068" s="2" t="s">
        <v>1</v>
      </c>
    </row>
    <row r="1069" spans="2:34" x14ac:dyDescent="0.25">
      <c r="B1069" s="3">
        <v>1066</v>
      </c>
      <c r="C1069" s="2" t="s">
        <v>4</v>
      </c>
      <c r="D1069" s="2" t="s">
        <v>4</v>
      </c>
      <c r="E1069" s="2" t="s">
        <v>2</v>
      </c>
      <c r="F1069" s="2" t="s">
        <v>4</v>
      </c>
      <c r="G1069" s="2" t="s">
        <v>4</v>
      </c>
      <c r="AC1069" s="3">
        <v>1066</v>
      </c>
      <c r="AD1069" s="2" t="s">
        <v>4</v>
      </c>
      <c r="AE1069" s="2" t="s">
        <v>4</v>
      </c>
      <c r="AF1069" s="2" t="s">
        <v>2</v>
      </c>
      <c r="AG1069" s="2" t="s">
        <v>4</v>
      </c>
      <c r="AH1069" s="2" t="s">
        <v>4</v>
      </c>
    </row>
    <row r="1070" spans="2:34" x14ac:dyDescent="0.25">
      <c r="B1070" s="3">
        <v>1067</v>
      </c>
      <c r="C1070" s="2" t="s">
        <v>0</v>
      </c>
      <c r="D1070" s="2" t="s">
        <v>5</v>
      </c>
      <c r="E1070" s="2" t="s">
        <v>4</v>
      </c>
      <c r="F1070" s="2" t="s">
        <v>4</v>
      </c>
      <c r="G1070" s="2" t="s">
        <v>6</v>
      </c>
      <c r="AC1070" s="3">
        <v>1067</v>
      </c>
      <c r="AD1070" s="2" t="s">
        <v>0</v>
      </c>
      <c r="AE1070" s="2" t="s">
        <v>5</v>
      </c>
      <c r="AF1070" s="2" t="s">
        <v>4</v>
      </c>
      <c r="AG1070" s="2" t="s">
        <v>4</v>
      </c>
      <c r="AH1070" s="2" t="s">
        <v>6</v>
      </c>
    </row>
    <row r="1071" spans="2:34" x14ac:dyDescent="0.25">
      <c r="B1071" s="3">
        <v>1068</v>
      </c>
      <c r="C1071" s="2" t="s">
        <v>0</v>
      </c>
      <c r="D1071" s="2" t="s">
        <v>4</v>
      </c>
      <c r="E1071" s="2" t="s">
        <v>4</v>
      </c>
      <c r="F1071" s="2" t="s">
        <v>4</v>
      </c>
      <c r="G1071" s="2" t="s">
        <v>4</v>
      </c>
      <c r="AC1071" s="3">
        <v>1068</v>
      </c>
      <c r="AD1071" s="2" t="s">
        <v>0</v>
      </c>
      <c r="AE1071" s="2" t="s">
        <v>4</v>
      </c>
      <c r="AF1071" s="2" t="s">
        <v>4</v>
      </c>
      <c r="AG1071" s="2" t="s">
        <v>4</v>
      </c>
      <c r="AH1071" s="2" t="s">
        <v>4</v>
      </c>
    </row>
    <row r="1072" spans="2:34" x14ac:dyDescent="0.25">
      <c r="B1072" s="3">
        <v>1069</v>
      </c>
      <c r="C1072" s="2" t="s">
        <v>4</v>
      </c>
      <c r="D1072" s="2" t="s">
        <v>4</v>
      </c>
      <c r="E1072" s="2" t="s">
        <v>1</v>
      </c>
      <c r="F1072" s="2" t="s">
        <v>4</v>
      </c>
      <c r="G1072" s="2" t="s">
        <v>1</v>
      </c>
      <c r="AC1072" s="3">
        <v>1069</v>
      </c>
      <c r="AD1072" s="2" t="s">
        <v>4</v>
      </c>
      <c r="AE1072" s="2" t="s">
        <v>4</v>
      </c>
      <c r="AF1072" s="2" t="s">
        <v>1</v>
      </c>
      <c r="AG1072" s="2" t="s">
        <v>4</v>
      </c>
      <c r="AH1072" s="2" t="s">
        <v>1</v>
      </c>
    </row>
    <row r="1073" spans="2:34" x14ac:dyDescent="0.25">
      <c r="B1073" s="3">
        <v>1070</v>
      </c>
      <c r="C1073" s="2" t="s">
        <v>4</v>
      </c>
      <c r="D1073" s="2" t="s">
        <v>5</v>
      </c>
      <c r="E1073" s="2" t="s">
        <v>5</v>
      </c>
      <c r="F1073" s="2" t="s">
        <v>1</v>
      </c>
      <c r="G1073" s="2" t="s">
        <v>4</v>
      </c>
      <c r="AC1073" s="3">
        <v>1070</v>
      </c>
      <c r="AD1073" s="2" t="s">
        <v>4</v>
      </c>
      <c r="AE1073" s="2" t="s">
        <v>5</v>
      </c>
      <c r="AF1073" s="2" t="s">
        <v>5</v>
      </c>
      <c r="AG1073" s="2" t="s">
        <v>1</v>
      </c>
      <c r="AH1073" s="2" t="s">
        <v>4</v>
      </c>
    </row>
    <row r="1074" spans="2:34" x14ac:dyDescent="0.25">
      <c r="B1074" s="3">
        <v>1071</v>
      </c>
      <c r="C1074" s="2" t="s">
        <v>1</v>
      </c>
      <c r="D1074" s="2" t="s">
        <v>1</v>
      </c>
      <c r="E1074" s="2" t="s">
        <v>6</v>
      </c>
      <c r="F1074" s="2" t="s">
        <v>5</v>
      </c>
      <c r="G1074" s="2" t="s">
        <v>6</v>
      </c>
      <c r="AC1074" s="3">
        <v>1071</v>
      </c>
      <c r="AD1074" s="2" t="s">
        <v>1</v>
      </c>
      <c r="AE1074" s="2" t="s">
        <v>1</v>
      </c>
      <c r="AF1074" s="2" t="s">
        <v>6</v>
      </c>
      <c r="AG1074" s="2" t="s">
        <v>5</v>
      </c>
      <c r="AH1074" s="2" t="s">
        <v>6</v>
      </c>
    </row>
    <row r="1075" spans="2:34" x14ac:dyDescent="0.25">
      <c r="B1075" s="3">
        <v>1072</v>
      </c>
      <c r="C1075" s="2" t="s">
        <v>5</v>
      </c>
      <c r="D1075" s="2" t="s">
        <v>4</v>
      </c>
      <c r="E1075" s="2" t="s">
        <v>1</v>
      </c>
      <c r="F1075" s="2" t="s">
        <v>4</v>
      </c>
      <c r="G1075" s="2" t="s">
        <v>4</v>
      </c>
      <c r="AC1075" s="3">
        <v>1072</v>
      </c>
      <c r="AD1075" s="2" t="s">
        <v>5</v>
      </c>
      <c r="AE1075" s="2" t="s">
        <v>4</v>
      </c>
      <c r="AF1075" s="2" t="s">
        <v>1</v>
      </c>
      <c r="AG1075" s="2" t="s">
        <v>0</v>
      </c>
      <c r="AH1075" s="2" t="s">
        <v>4</v>
      </c>
    </row>
    <row r="1076" spans="2:34" x14ac:dyDescent="0.25">
      <c r="B1076" s="3">
        <v>1073</v>
      </c>
      <c r="C1076" s="2" t="s">
        <v>0</v>
      </c>
      <c r="D1076" s="2" t="s">
        <v>4</v>
      </c>
      <c r="E1076" s="2" t="s">
        <v>4</v>
      </c>
      <c r="F1076" s="2" t="s">
        <v>4</v>
      </c>
      <c r="G1076" s="2" t="s">
        <v>4</v>
      </c>
      <c r="AC1076" s="3">
        <v>1073</v>
      </c>
      <c r="AD1076" s="2" t="s">
        <v>0</v>
      </c>
      <c r="AE1076" s="2" t="s">
        <v>4</v>
      </c>
      <c r="AF1076" s="2" t="s">
        <v>4</v>
      </c>
      <c r="AG1076" s="2" t="s">
        <v>4</v>
      </c>
      <c r="AH1076" s="2" t="s">
        <v>4</v>
      </c>
    </row>
    <row r="1077" spans="2:34" x14ac:dyDescent="0.25">
      <c r="B1077" s="3">
        <v>1074</v>
      </c>
      <c r="C1077" s="2" t="s">
        <v>4</v>
      </c>
      <c r="D1077" s="2" t="s">
        <v>0</v>
      </c>
      <c r="E1077" s="2" t="s">
        <v>1</v>
      </c>
      <c r="F1077" s="2" t="s">
        <v>4</v>
      </c>
      <c r="G1077" s="2" t="s">
        <v>1</v>
      </c>
      <c r="AC1077" s="3">
        <v>1074</v>
      </c>
      <c r="AD1077" s="2" t="s">
        <v>4</v>
      </c>
      <c r="AE1077" s="2" t="s">
        <v>0</v>
      </c>
      <c r="AF1077" s="2" t="s">
        <v>1</v>
      </c>
      <c r="AG1077" s="2" t="s">
        <v>4</v>
      </c>
      <c r="AH1077" s="2" t="s">
        <v>1</v>
      </c>
    </row>
    <row r="1078" spans="2:34" x14ac:dyDescent="0.25">
      <c r="B1078" s="3">
        <v>1075</v>
      </c>
      <c r="C1078" s="2" t="s">
        <v>4</v>
      </c>
      <c r="D1078" s="2" t="s">
        <v>5</v>
      </c>
      <c r="E1078" s="2" t="s">
        <v>5</v>
      </c>
      <c r="F1078" s="2" t="s">
        <v>1</v>
      </c>
      <c r="G1078" s="2" t="s">
        <v>5</v>
      </c>
      <c r="AC1078" s="3">
        <v>1075</v>
      </c>
      <c r="AD1078" s="2" t="s">
        <v>4</v>
      </c>
      <c r="AE1078" s="2" t="s">
        <v>1</v>
      </c>
      <c r="AF1078" s="2" t="s">
        <v>5</v>
      </c>
      <c r="AG1078" s="2" t="s">
        <v>1</v>
      </c>
      <c r="AH1078" s="2" t="s">
        <v>5</v>
      </c>
    </row>
    <row r="1079" spans="2:34" x14ac:dyDescent="0.25">
      <c r="B1079" s="3">
        <v>1076</v>
      </c>
      <c r="C1079" s="2" t="s">
        <v>1</v>
      </c>
      <c r="D1079" s="2" t="s">
        <v>1</v>
      </c>
      <c r="E1079" s="2" t="s">
        <v>6</v>
      </c>
      <c r="F1079" s="2" t="s">
        <v>5</v>
      </c>
      <c r="G1079" s="2" t="s">
        <v>6</v>
      </c>
      <c r="AC1079" s="3">
        <v>1076</v>
      </c>
      <c r="AD1079" s="2" t="s">
        <v>1</v>
      </c>
      <c r="AE1079" s="2" t="s">
        <v>1</v>
      </c>
      <c r="AF1079" s="2" t="s">
        <v>6</v>
      </c>
      <c r="AG1079" s="2" t="s">
        <v>5</v>
      </c>
      <c r="AH1079" s="2" t="s">
        <v>6</v>
      </c>
    </row>
    <row r="1080" spans="2:34" x14ac:dyDescent="0.25">
      <c r="B1080" s="3">
        <v>1077</v>
      </c>
      <c r="C1080" s="2" t="s">
        <v>0</v>
      </c>
      <c r="D1080" s="2" t="s">
        <v>4</v>
      </c>
      <c r="E1080" s="2" t="s">
        <v>1</v>
      </c>
      <c r="F1080" s="2" t="s">
        <v>4</v>
      </c>
      <c r="G1080" s="2" t="s">
        <v>1</v>
      </c>
      <c r="AC1080" s="3">
        <v>1077</v>
      </c>
      <c r="AD1080" s="2" t="s">
        <v>0</v>
      </c>
      <c r="AE1080" s="2" t="s">
        <v>0</v>
      </c>
      <c r="AF1080" s="2" t="s">
        <v>1</v>
      </c>
      <c r="AG1080" s="2" t="s">
        <v>4</v>
      </c>
      <c r="AH1080" s="2" t="s">
        <v>1</v>
      </c>
    </row>
    <row r="1081" spans="2:34" x14ac:dyDescent="0.25">
      <c r="B1081" s="3">
        <v>1078</v>
      </c>
      <c r="C1081" s="2" t="s">
        <v>6</v>
      </c>
      <c r="D1081" s="2" t="s">
        <v>4</v>
      </c>
      <c r="E1081" s="2" t="s">
        <v>4</v>
      </c>
      <c r="F1081" s="2" t="s">
        <v>0</v>
      </c>
      <c r="G1081" s="2" t="s">
        <v>4</v>
      </c>
      <c r="AC1081" s="3">
        <v>1078</v>
      </c>
      <c r="AD1081" s="2" t="s">
        <v>6</v>
      </c>
      <c r="AE1081" s="2" t="s">
        <v>4</v>
      </c>
      <c r="AF1081" s="2" t="s">
        <v>4</v>
      </c>
      <c r="AG1081" s="2" t="s">
        <v>0</v>
      </c>
      <c r="AH1081" s="2" t="s">
        <v>4</v>
      </c>
    </row>
    <row r="1082" spans="2:34" x14ac:dyDescent="0.25">
      <c r="B1082" s="3">
        <v>1079</v>
      </c>
      <c r="C1082" s="2" t="s">
        <v>4</v>
      </c>
      <c r="D1082" s="2" t="s">
        <v>4</v>
      </c>
      <c r="E1082" s="2" t="s">
        <v>2</v>
      </c>
      <c r="F1082" s="2" t="s">
        <v>4</v>
      </c>
      <c r="G1082" s="2" t="s">
        <v>1</v>
      </c>
      <c r="AC1082" s="3">
        <v>1079</v>
      </c>
      <c r="AD1082" s="2" t="s">
        <v>4</v>
      </c>
      <c r="AE1082" s="2" t="s">
        <v>4</v>
      </c>
      <c r="AF1082" s="2" t="s">
        <v>2</v>
      </c>
      <c r="AG1082" s="2" t="s">
        <v>4</v>
      </c>
      <c r="AH1082" s="2" t="s">
        <v>1</v>
      </c>
    </row>
    <row r="1083" spans="2:34" x14ac:dyDescent="0.25">
      <c r="B1083" s="3">
        <v>1080</v>
      </c>
      <c r="C1083" s="2" t="s">
        <v>5</v>
      </c>
      <c r="D1083" s="2" t="s">
        <v>5</v>
      </c>
      <c r="E1083" s="2" t="s">
        <v>4</v>
      </c>
      <c r="F1083" s="2" t="s">
        <v>4</v>
      </c>
      <c r="G1083" s="2" t="s">
        <v>5</v>
      </c>
      <c r="AC1083" s="3">
        <v>1080</v>
      </c>
      <c r="AD1083" s="2" t="s">
        <v>1</v>
      </c>
      <c r="AE1083" s="2" t="s">
        <v>5</v>
      </c>
      <c r="AF1083" s="2" t="s">
        <v>4</v>
      </c>
      <c r="AG1083" s="2" t="s">
        <v>4</v>
      </c>
      <c r="AH1083" s="2" t="s">
        <v>5</v>
      </c>
    </row>
    <row r="1084" spans="2:34" x14ac:dyDescent="0.25">
      <c r="B1084" s="3">
        <v>1081</v>
      </c>
      <c r="C1084" s="2" t="s">
        <v>5</v>
      </c>
      <c r="D1084" s="2" t="s">
        <v>4</v>
      </c>
      <c r="E1084" s="2" t="s">
        <v>4</v>
      </c>
      <c r="F1084" s="2" t="s">
        <v>0</v>
      </c>
      <c r="G1084" s="2" t="s">
        <v>6</v>
      </c>
      <c r="AC1084" s="3">
        <v>1081</v>
      </c>
      <c r="AD1084" s="2" t="s">
        <v>5</v>
      </c>
      <c r="AE1084" s="2" t="s">
        <v>4</v>
      </c>
      <c r="AF1084" s="2" t="s">
        <v>4</v>
      </c>
      <c r="AG1084" s="2" t="s">
        <v>0</v>
      </c>
      <c r="AH1084" s="2" t="s">
        <v>6</v>
      </c>
    </row>
    <row r="1085" spans="2:34" x14ac:dyDescent="0.25">
      <c r="B1085" s="3">
        <v>1082</v>
      </c>
      <c r="C1085" s="2" t="s">
        <v>4</v>
      </c>
      <c r="D1085" s="2" t="s">
        <v>4</v>
      </c>
      <c r="E1085" s="2" t="s">
        <v>6</v>
      </c>
      <c r="F1085" s="2" t="s">
        <v>4</v>
      </c>
      <c r="G1085" s="2" t="s">
        <v>1</v>
      </c>
      <c r="AC1085" s="3">
        <v>1082</v>
      </c>
      <c r="AD1085" s="2" t="s">
        <v>4</v>
      </c>
      <c r="AE1085" s="2" t="s">
        <v>4</v>
      </c>
      <c r="AF1085" s="2" t="s">
        <v>0</v>
      </c>
      <c r="AG1085" s="2" t="s">
        <v>4</v>
      </c>
      <c r="AH1085" s="2" t="s">
        <v>1</v>
      </c>
    </row>
    <row r="1086" spans="2:34" x14ac:dyDescent="0.25">
      <c r="B1086" s="3">
        <v>1083</v>
      </c>
      <c r="C1086" s="2" t="s">
        <v>0</v>
      </c>
      <c r="D1086" s="2" t="s">
        <v>5</v>
      </c>
      <c r="E1086" s="2" t="s">
        <v>4</v>
      </c>
      <c r="F1086" s="2" t="s">
        <v>4</v>
      </c>
      <c r="G1086" s="2" t="s">
        <v>4</v>
      </c>
      <c r="AC1086" s="3">
        <v>1083</v>
      </c>
      <c r="AD1086" s="2" t="s">
        <v>0</v>
      </c>
      <c r="AE1086" s="2" t="s">
        <v>5</v>
      </c>
      <c r="AF1086" s="2" t="s">
        <v>4</v>
      </c>
      <c r="AG1086" s="2" t="s">
        <v>4</v>
      </c>
      <c r="AH1086" s="2" t="s">
        <v>4</v>
      </c>
    </row>
    <row r="1087" spans="2:34" x14ac:dyDescent="0.25">
      <c r="B1087" s="3">
        <v>1084</v>
      </c>
      <c r="C1087" s="2" t="s">
        <v>0</v>
      </c>
      <c r="D1087" s="2" t="s">
        <v>4</v>
      </c>
      <c r="E1087" s="2" t="s">
        <v>4</v>
      </c>
      <c r="F1087" s="2" t="s">
        <v>4</v>
      </c>
      <c r="G1087" s="2" t="s">
        <v>6</v>
      </c>
      <c r="AC1087" s="3">
        <v>1084</v>
      </c>
      <c r="AD1087" s="2" t="s">
        <v>0</v>
      </c>
      <c r="AE1087" s="2" t="s">
        <v>4</v>
      </c>
      <c r="AF1087" s="2" t="s">
        <v>4</v>
      </c>
      <c r="AG1087" s="2" t="s">
        <v>0</v>
      </c>
      <c r="AH1087" s="2" t="s">
        <v>6</v>
      </c>
    </row>
    <row r="1088" spans="2:34" x14ac:dyDescent="0.25">
      <c r="B1088" s="3">
        <v>1085</v>
      </c>
      <c r="C1088" s="2" t="s">
        <v>4</v>
      </c>
      <c r="D1088" s="2" t="s">
        <v>4</v>
      </c>
      <c r="E1088" s="2" t="s">
        <v>1</v>
      </c>
      <c r="F1088" s="2" t="s">
        <v>4</v>
      </c>
      <c r="G1088" s="2" t="s">
        <v>4</v>
      </c>
      <c r="AC1088" s="3">
        <v>1085</v>
      </c>
      <c r="AD1088" s="2" t="s">
        <v>4</v>
      </c>
      <c r="AE1088" s="2" t="s">
        <v>4</v>
      </c>
      <c r="AF1088" s="2" t="s">
        <v>1</v>
      </c>
      <c r="AG1088" s="2" t="s">
        <v>4</v>
      </c>
      <c r="AH1088" s="2" t="s">
        <v>4</v>
      </c>
    </row>
    <row r="1089" spans="2:34" x14ac:dyDescent="0.25">
      <c r="B1089" s="3">
        <v>1086</v>
      </c>
      <c r="C1089" s="2" t="s">
        <v>4</v>
      </c>
      <c r="D1089" s="2" t="s">
        <v>5</v>
      </c>
      <c r="E1089" s="2" t="s">
        <v>5</v>
      </c>
      <c r="F1089" s="2" t="s">
        <v>1</v>
      </c>
      <c r="G1089" s="2" t="s">
        <v>4</v>
      </c>
      <c r="AC1089" s="3">
        <v>1086</v>
      </c>
      <c r="AD1089" s="2" t="s">
        <v>4</v>
      </c>
      <c r="AE1089" s="2" t="s">
        <v>5</v>
      </c>
      <c r="AF1089" s="2" t="s">
        <v>5</v>
      </c>
      <c r="AG1089" s="2" t="s">
        <v>1</v>
      </c>
      <c r="AH1089" s="2" t="s">
        <v>1</v>
      </c>
    </row>
    <row r="1090" spans="2:34" x14ac:dyDescent="0.25">
      <c r="B1090" s="3">
        <v>1087</v>
      </c>
      <c r="C1090" s="2" t="s">
        <v>1</v>
      </c>
      <c r="D1090" s="2" t="s">
        <v>1</v>
      </c>
      <c r="E1090" s="2" t="s">
        <v>2</v>
      </c>
      <c r="F1090" s="2" t="s">
        <v>5</v>
      </c>
      <c r="G1090" s="2" t="s">
        <v>6</v>
      </c>
      <c r="AC1090" s="3">
        <v>1087</v>
      </c>
      <c r="AD1090" s="2" t="s">
        <v>1</v>
      </c>
      <c r="AE1090" s="2" t="s">
        <v>1</v>
      </c>
      <c r="AF1090" s="2" t="s">
        <v>2</v>
      </c>
      <c r="AG1090" s="2" t="s">
        <v>1</v>
      </c>
      <c r="AH1090" s="2" t="s">
        <v>6</v>
      </c>
    </row>
    <row r="1091" spans="2:34" x14ac:dyDescent="0.25">
      <c r="B1091" s="3">
        <v>1088</v>
      </c>
      <c r="C1091" s="2" t="s">
        <v>5</v>
      </c>
      <c r="D1091" s="2" t="s">
        <v>4</v>
      </c>
      <c r="E1091" s="2" t="s">
        <v>1</v>
      </c>
      <c r="F1091" s="2" t="s">
        <v>4</v>
      </c>
      <c r="G1091" s="2" t="s">
        <v>4</v>
      </c>
      <c r="AC1091" s="3">
        <v>1088</v>
      </c>
      <c r="AD1091" s="2" t="s">
        <v>5</v>
      </c>
      <c r="AE1091" s="2" t="s">
        <v>4</v>
      </c>
      <c r="AF1091" s="2" t="s">
        <v>1</v>
      </c>
      <c r="AG1091" s="2" t="s">
        <v>4</v>
      </c>
      <c r="AH1091" s="2" t="s">
        <v>4</v>
      </c>
    </row>
    <row r="1092" spans="2:34" x14ac:dyDescent="0.25">
      <c r="B1092" s="3">
        <v>1089</v>
      </c>
      <c r="C1092" s="2" t="s">
        <v>0</v>
      </c>
      <c r="D1092" s="2" t="s">
        <v>4</v>
      </c>
      <c r="E1092" s="2" t="s">
        <v>4</v>
      </c>
      <c r="F1092" s="2" t="s">
        <v>0</v>
      </c>
      <c r="G1092" s="2" t="s">
        <v>4</v>
      </c>
      <c r="AC1092" s="3">
        <v>1089</v>
      </c>
      <c r="AD1092" s="2" t="s">
        <v>0</v>
      </c>
      <c r="AE1092" s="2" t="s">
        <v>0</v>
      </c>
      <c r="AF1092" s="2" t="s">
        <v>4</v>
      </c>
      <c r="AG1092" s="2" t="s">
        <v>0</v>
      </c>
      <c r="AH1092" s="2" t="s">
        <v>4</v>
      </c>
    </row>
    <row r="1093" spans="2:34" x14ac:dyDescent="0.25">
      <c r="B1093" s="3">
        <v>1090</v>
      </c>
      <c r="C1093" s="2" t="s">
        <v>4</v>
      </c>
      <c r="D1093" s="2" t="s">
        <v>4</v>
      </c>
      <c r="E1093" s="2" t="s">
        <v>6</v>
      </c>
      <c r="F1093" s="2" t="s">
        <v>4</v>
      </c>
      <c r="G1093" s="2" t="s">
        <v>1</v>
      </c>
      <c r="AC1093" s="3">
        <v>1090</v>
      </c>
      <c r="AD1093" s="2" t="s">
        <v>4</v>
      </c>
      <c r="AE1093" s="2" t="s">
        <v>4</v>
      </c>
      <c r="AF1093" s="2" t="s">
        <v>6</v>
      </c>
      <c r="AG1093" s="2" t="s">
        <v>4</v>
      </c>
      <c r="AH1093" s="2" t="s">
        <v>1</v>
      </c>
    </row>
    <row r="1094" spans="2:34" x14ac:dyDescent="0.25">
      <c r="B1094" s="3">
        <v>1091</v>
      </c>
      <c r="C1094" s="2" t="s">
        <v>0</v>
      </c>
      <c r="D1094" s="2" t="s">
        <v>5</v>
      </c>
      <c r="E1094" s="2" t="s">
        <v>4</v>
      </c>
      <c r="F1094" s="2" t="s">
        <v>4</v>
      </c>
      <c r="G1094" s="2" t="s">
        <v>5</v>
      </c>
      <c r="AC1094" s="3">
        <v>1091</v>
      </c>
      <c r="AD1094" s="2" t="s">
        <v>0</v>
      </c>
      <c r="AE1094" s="2" t="s">
        <v>5</v>
      </c>
      <c r="AF1094" s="2" t="s">
        <v>4</v>
      </c>
      <c r="AG1094" s="2" t="s">
        <v>4</v>
      </c>
      <c r="AH1094" s="2" t="s">
        <v>5</v>
      </c>
    </row>
    <row r="1095" spans="2:34" x14ac:dyDescent="0.25">
      <c r="B1095" s="3">
        <v>1092</v>
      </c>
      <c r="C1095" s="2" t="s">
        <v>0</v>
      </c>
      <c r="D1095" s="2" t="s">
        <v>4</v>
      </c>
      <c r="E1095" s="2" t="s">
        <v>4</v>
      </c>
      <c r="F1095" s="2" t="s">
        <v>0</v>
      </c>
      <c r="G1095" s="2" t="s">
        <v>6</v>
      </c>
      <c r="AC1095" s="3">
        <v>1092</v>
      </c>
      <c r="AD1095" s="2" t="s">
        <v>0</v>
      </c>
      <c r="AE1095" s="2" t="s">
        <v>4</v>
      </c>
      <c r="AF1095" s="2" t="s">
        <v>4</v>
      </c>
      <c r="AG1095" s="2" t="s">
        <v>0</v>
      </c>
      <c r="AH1095" s="2" t="s">
        <v>6</v>
      </c>
    </row>
    <row r="1096" spans="2:34" x14ac:dyDescent="0.25">
      <c r="B1096" s="3">
        <v>1093</v>
      </c>
      <c r="C1096" s="2" t="s">
        <v>4</v>
      </c>
      <c r="D1096" s="2" t="s">
        <v>4</v>
      </c>
      <c r="E1096" s="2" t="s">
        <v>2</v>
      </c>
      <c r="F1096" s="2" t="s">
        <v>4</v>
      </c>
      <c r="G1096" s="2" t="s">
        <v>1</v>
      </c>
      <c r="AC1096" s="3">
        <v>1093</v>
      </c>
      <c r="AD1096" s="2" t="s">
        <v>4</v>
      </c>
      <c r="AE1096" s="2" t="s">
        <v>4</v>
      </c>
      <c r="AF1096" s="2" t="s">
        <v>2</v>
      </c>
      <c r="AG1096" s="2" t="s">
        <v>4</v>
      </c>
      <c r="AH1096" s="2" t="s">
        <v>1</v>
      </c>
    </row>
    <row r="1097" spans="2:34" x14ac:dyDescent="0.25">
      <c r="B1097" s="3">
        <v>1094</v>
      </c>
      <c r="C1097" s="2" t="s">
        <v>0</v>
      </c>
      <c r="D1097" s="2" t="s">
        <v>5</v>
      </c>
      <c r="E1097" s="2" t="s">
        <v>4</v>
      </c>
      <c r="F1097" s="2" t="s">
        <v>4</v>
      </c>
      <c r="G1097" s="2" t="s">
        <v>4</v>
      </c>
      <c r="AC1097" s="3">
        <v>1094</v>
      </c>
      <c r="AD1097" s="2" t="s">
        <v>0</v>
      </c>
      <c r="AE1097" s="2" t="s">
        <v>5</v>
      </c>
      <c r="AF1097" s="2" t="s">
        <v>4</v>
      </c>
      <c r="AG1097" s="2" t="s">
        <v>0</v>
      </c>
      <c r="AH1097" s="2" t="s">
        <v>4</v>
      </c>
    </row>
    <row r="1098" spans="2:34" x14ac:dyDescent="0.25">
      <c r="B1098" s="3">
        <v>1095</v>
      </c>
      <c r="C1098" s="2" t="s">
        <v>1</v>
      </c>
      <c r="D1098" s="2" t="s">
        <v>1</v>
      </c>
      <c r="E1098" s="2" t="s">
        <v>6</v>
      </c>
      <c r="F1098" s="2" t="s">
        <v>5</v>
      </c>
      <c r="G1098" s="2" t="s">
        <v>6</v>
      </c>
      <c r="AC1098" s="3">
        <v>1095</v>
      </c>
      <c r="AD1098" s="2" t="s">
        <v>1</v>
      </c>
      <c r="AE1098" s="2" t="s">
        <v>1</v>
      </c>
      <c r="AF1098" s="2" t="s">
        <v>6</v>
      </c>
      <c r="AG1098" s="2" t="s">
        <v>5</v>
      </c>
      <c r="AH1098" s="2" t="s">
        <v>6</v>
      </c>
    </row>
    <row r="1099" spans="2:34" x14ac:dyDescent="0.25">
      <c r="B1099" s="3">
        <v>1096</v>
      </c>
      <c r="C1099" s="2" t="s">
        <v>0</v>
      </c>
      <c r="D1099" s="2" t="s">
        <v>4</v>
      </c>
      <c r="E1099" s="2" t="s">
        <v>1</v>
      </c>
      <c r="F1099" s="2" t="s">
        <v>4</v>
      </c>
      <c r="G1099" s="2" t="s">
        <v>4</v>
      </c>
      <c r="AC1099" s="3">
        <v>1096</v>
      </c>
      <c r="AD1099" s="2" t="s">
        <v>0</v>
      </c>
      <c r="AE1099" s="2" t="s">
        <v>4</v>
      </c>
      <c r="AF1099" s="2" t="s">
        <v>1</v>
      </c>
      <c r="AG1099" s="2" t="s">
        <v>4</v>
      </c>
      <c r="AH1099" s="2" t="s">
        <v>4</v>
      </c>
    </row>
    <row r="1100" spans="2:34" x14ac:dyDescent="0.25">
      <c r="B1100" s="3">
        <v>1097</v>
      </c>
      <c r="C1100" s="2" t="s">
        <v>5</v>
      </c>
      <c r="D1100" s="2" t="s">
        <v>4</v>
      </c>
      <c r="E1100" s="2" t="s">
        <v>4</v>
      </c>
      <c r="F1100" s="2" t="s">
        <v>0</v>
      </c>
      <c r="G1100" s="2" t="s">
        <v>4</v>
      </c>
      <c r="AC1100" s="3">
        <v>1097</v>
      </c>
      <c r="AD1100" s="2" t="s">
        <v>5</v>
      </c>
      <c r="AE1100" s="2" t="s">
        <v>4</v>
      </c>
      <c r="AF1100" s="2" t="s">
        <v>4</v>
      </c>
      <c r="AG1100" s="2" t="s">
        <v>0</v>
      </c>
      <c r="AH1100" s="2" t="s">
        <v>4</v>
      </c>
    </row>
    <row r="1101" spans="2:34" x14ac:dyDescent="0.25">
      <c r="B1101" s="3">
        <v>1098</v>
      </c>
      <c r="C1101" s="2" t="s">
        <v>4</v>
      </c>
      <c r="D1101" s="2" t="s">
        <v>4</v>
      </c>
      <c r="E1101" s="2" t="s">
        <v>2</v>
      </c>
      <c r="F1101" s="2" t="s">
        <v>4</v>
      </c>
      <c r="G1101" s="2" t="s">
        <v>6</v>
      </c>
      <c r="AC1101" s="3">
        <v>1098</v>
      </c>
      <c r="AD1101" s="2" t="s">
        <v>4</v>
      </c>
      <c r="AE1101" s="2" t="s">
        <v>4</v>
      </c>
      <c r="AF1101" s="2" t="s">
        <v>2</v>
      </c>
      <c r="AG1101" s="2" t="s">
        <v>4</v>
      </c>
      <c r="AH1101" s="2" t="s">
        <v>6</v>
      </c>
    </row>
    <row r="1102" spans="2:34" x14ac:dyDescent="0.25">
      <c r="B1102" s="3">
        <v>1099</v>
      </c>
      <c r="C1102" s="2" t="s">
        <v>6</v>
      </c>
      <c r="D1102" s="2" t="s">
        <v>5</v>
      </c>
      <c r="E1102" s="2" t="s">
        <v>4</v>
      </c>
      <c r="F1102" s="2" t="s">
        <v>4</v>
      </c>
      <c r="G1102" s="2" t="s">
        <v>4</v>
      </c>
      <c r="AC1102" s="3">
        <v>1099</v>
      </c>
      <c r="AD1102" s="2" t="s">
        <v>4</v>
      </c>
      <c r="AE1102" s="2" t="s">
        <v>5</v>
      </c>
      <c r="AF1102" s="2" t="s">
        <v>4</v>
      </c>
      <c r="AG1102" s="2" t="s">
        <v>4</v>
      </c>
      <c r="AH1102" s="2" t="s">
        <v>1</v>
      </c>
    </row>
    <row r="1103" spans="2:34" x14ac:dyDescent="0.25">
      <c r="B1103" s="3">
        <v>1100</v>
      </c>
      <c r="C1103" s="2" t="s">
        <v>0</v>
      </c>
      <c r="D1103" s="2" t="s">
        <v>4</v>
      </c>
      <c r="E1103" s="2" t="s">
        <v>4</v>
      </c>
      <c r="F1103" s="2" t="s">
        <v>0</v>
      </c>
      <c r="G1103" s="2" t="s">
        <v>6</v>
      </c>
      <c r="AC1103" s="3">
        <v>1100</v>
      </c>
      <c r="AD1103" s="2" t="s">
        <v>0</v>
      </c>
      <c r="AE1103" s="2" t="s">
        <v>0</v>
      </c>
      <c r="AF1103" s="2" t="s">
        <v>4</v>
      </c>
      <c r="AG1103" s="2" t="s">
        <v>0</v>
      </c>
      <c r="AH1103" s="2" t="s">
        <v>6</v>
      </c>
    </row>
    <row r="1104" spans="2:34" x14ac:dyDescent="0.25">
      <c r="B1104" s="3">
        <v>1101</v>
      </c>
      <c r="C1104" s="2" t="s">
        <v>4</v>
      </c>
      <c r="D1104" s="2" t="s">
        <v>4</v>
      </c>
      <c r="E1104" s="2" t="s">
        <v>6</v>
      </c>
      <c r="F1104" s="2" t="s">
        <v>4</v>
      </c>
      <c r="G1104" s="2" t="s">
        <v>1</v>
      </c>
      <c r="AC1104" s="3">
        <v>1101</v>
      </c>
      <c r="AD1104" s="2" t="s">
        <v>4</v>
      </c>
      <c r="AE1104" s="2" t="s">
        <v>4</v>
      </c>
      <c r="AF1104" s="2" t="s">
        <v>0</v>
      </c>
      <c r="AG1104" s="2" t="s">
        <v>4</v>
      </c>
      <c r="AH1104" s="2" t="s">
        <v>1</v>
      </c>
    </row>
    <row r="1105" spans="2:34" x14ac:dyDescent="0.25">
      <c r="B1105" s="3">
        <v>1102</v>
      </c>
      <c r="C1105" s="2" t="s">
        <v>0</v>
      </c>
      <c r="D1105" s="2" t="s">
        <v>5</v>
      </c>
      <c r="E1105" s="2" t="s">
        <v>4</v>
      </c>
      <c r="F1105" s="2" t="s">
        <v>4</v>
      </c>
      <c r="G1105" s="2" t="s">
        <v>4</v>
      </c>
      <c r="AC1105" s="3">
        <v>1102</v>
      </c>
      <c r="AD1105" s="2" t="s">
        <v>0</v>
      </c>
      <c r="AE1105" s="2" t="s">
        <v>5</v>
      </c>
      <c r="AF1105" s="2" t="s">
        <v>4</v>
      </c>
      <c r="AG1105" s="2" t="s">
        <v>4</v>
      </c>
      <c r="AH1105" s="2" t="s">
        <v>4</v>
      </c>
    </row>
    <row r="1106" spans="2:34" x14ac:dyDescent="0.25">
      <c r="B1106" s="3">
        <v>1103</v>
      </c>
      <c r="C1106" s="2" t="s">
        <v>0</v>
      </c>
      <c r="D1106" s="2" t="s">
        <v>4</v>
      </c>
      <c r="E1106" s="2" t="s">
        <v>4</v>
      </c>
      <c r="F1106" s="2" t="s">
        <v>4</v>
      </c>
      <c r="G1106" s="2" t="s">
        <v>6</v>
      </c>
      <c r="AC1106" s="3">
        <v>1103</v>
      </c>
      <c r="AD1106" s="2" t="s">
        <v>0</v>
      </c>
      <c r="AE1106" s="2" t="s">
        <v>4</v>
      </c>
      <c r="AF1106" s="2" t="s">
        <v>4</v>
      </c>
      <c r="AG1106" s="2" t="s">
        <v>4</v>
      </c>
      <c r="AH1106" s="2" t="s">
        <v>6</v>
      </c>
    </row>
    <row r="1107" spans="2:34" x14ac:dyDescent="0.25">
      <c r="B1107" s="3">
        <v>1104</v>
      </c>
      <c r="C1107" s="2" t="s">
        <v>4</v>
      </c>
      <c r="D1107" s="2" t="s">
        <v>4</v>
      </c>
      <c r="E1107" s="2" t="s">
        <v>1</v>
      </c>
      <c r="F1107" s="2" t="s">
        <v>4</v>
      </c>
      <c r="G1107" s="2" t="s">
        <v>4</v>
      </c>
      <c r="AC1107" s="3">
        <v>1104</v>
      </c>
      <c r="AD1107" s="2" t="s">
        <v>4</v>
      </c>
      <c r="AE1107" s="2" t="s">
        <v>4</v>
      </c>
      <c r="AF1107" s="2" t="s">
        <v>1</v>
      </c>
      <c r="AG1107" s="2" t="s">
        <v>4</v>
      </c>
      <c r="AH1107" s="2" t="s">
        <v>4</v>
      </c>
    </row>
    <row r="1108" spans="2:34" x14ac:dyDescent="0.25">
      <c r="B1108" s="3">
        <v>1105</v>
      </c>
      <c r="C1108" s="2" t="s">
        <v>4</v>
      </c>
      <c r="D1108" s="2" t="s">
        <v>5</v>
      </c>
      <c r="E1108" s="2" t="s">
        <v>5</v>
      </c>
      <c r="F1108" s="2" t="s">
        <v>1</v>
      </c>
      <c r="G1108" s="2" t="s">
        <v>4</v>
      </c>
      <c r="AC1108" s="3">
        <v>1105</v>
      </c>
      <c r="AD1108" s="2" t="s">
        <v>4</v>
      </c>
      <c r="AE1108" s="2" t="s">
        <v>1</v>
      </c>
      <c r="AF1108" s="2" t="s">
        <v>5</v>
      </c>
      <c r="AG1108" s="2" t="s">
        <v>1</v>
      </c>
      <c r="AH1108" s="2" t="s">
        <v>4</v>
      </c>
    </row>
    <row r="1109" spans="2:34" x14ac:dyDescent="0.25">
      <c r="B1109" s="3">
        <v>1106</v>
      </c>
      <c r="C1109" s="2" t="s">
        <v>1</v>
      </c>
      <c r="D1109" s="2" t="s">
        <v>1</v>
      </c>
      <c r="E1109" s="2" t="s">
        <v>6</v>
      </c>
      <c r="F1109" s="2" t="s">
        <v>5</v>
      </c>
      <c r="G1109" s="2" t="s">
        <v>6</v>
      </c>
      <c r="AC1109" s="3">
        <v>1106</v>
      </c>
      <c r="AD1109" s="2" t="s">
        <v>4</v>
      </c>
      <c r="AE1109" s="2" t="s">
        <v>1</v>
      </c>
      <c r="AF1109" s="2" t="s">
        <v>1</v>
      </c>
      <c r="AG1109" s="2" t="s">
        <v>5</v>
      </c>
      <c r="AH1109" s="2" t="s">
        <v>6</v>
      </c>
    </row>
    <row r="1110" spans="2:34" x14ac:dyDescent="0.25">
      <c r="B1110" s="3">
        <v>1107</v>
      </c>
      <c r="C1110" s="2" t="s">
        <v>0</v>
      </c>
      <c r="D1110" s="2" t="s">
        <v>4</v>
      </c>
      <c r="E1110" s="2" t="s">
        <v>1</v>
      </c>
      <c r="F1110" s="2" t="s">
        <v>4</v>
      </c>
      <c r="G1110" s="2" t="s">
        <v>4</v>
      </c>
      <c r="AC1110" s="3">
        <v>1107</v>
      </c>
      <c r="AD1110" s="2" t="s">
        <v>0</v>
      </c>
      <c r="AE1110" s="2" t="s">
        <v>4</v>
      </c>
      <c r="AF1110" s="2" t="s">
        <v>1</v>
      </c>
      <c r="AG1110" s="2" t="s">
        <v>4</v>
      </c>
      <c r="AH1110" s="2" t="s">
        <v>4</v>
      </c>
    </row>
    <row r="1111" spans="2:34" x14ac:dyDescent="0.25">
      <c r="B1111" s="3">
        <v>1108</v>
      </c>
      <c r="C1111" s="2" t="s">
        <v>5</v>
      </c>
      <c r="D1111" s="2" t="s">
        <v>0</v>
      </c>
      <c r="E1111" s="2" t="s">
        <v>4</v>
      </c>
      <c r="F1111" s="2" t="s">
        <v>4</v>
      </c>
      <c r="G1111" s="2" t="s">
        <v>0</v>
      </c>
      <c r="AC1111" s="3">
        <v>1108</v>
      </c>
      <c r="AD1111" s="2" t="s">
        <v>5</v>
      </c>
      <c r="AE1111" s="2" t="s">
        <v>0</v>
      </c>
      <c r="AF1111" s="2" t="s">
        <v>4</v>
      </c>
      <c r="AG1111" s="2" t="s">
        <v>4</v>
      </c>
      <c r="AH1111" s="2" t="s">
        <v>0</v>
      </c>
    </row>
    <row r="1112" spans="2:34" x14ac:dyDescent="0.25">
      <c r="B1112" s="3">
        <v>1109</v>
      </c>
      <c r="C1112" s="2" t="s">
        <v>4</v>
      </c>
      <c r="D1112" s="2" t="s">
        <v>4</v>
      </c>
      <c r="E1112" s="2" t="s">
        <v>1</v>
      </c>
      <c r="F1112" s="2" t="s">
        <v>4</v>
      </c>
      <c r="G1112" s="2" t="s">
        <v>4</v>
      </c>
      <c r="AC1112" s="3">
        <v>1109</v>
      </c>
      <c r="AD1112" s="2" t="s">
        <v>4</v>
      </c>
      <c r="AE1112" s="2" t="s">
        <v>4</v>
      </c>
      <c r="AF1112" s="2" t="s">
        <v>1</v>
      </c>
      <c r="AG1112" s="2" t="s">
        <v>4</v>
      </c>
      <c r="AH1112" s="2" t="s">
        <v>4</v>
      </c>
    </row>
    <row r="1113" spans="2:34" x14ac:dyDescent="0.25">
      <c r="B1113" s="3">
        <v>1110</v>
      </c>
      <c r="C1113" s="2" t="s">
        <v>4</v>
      </c>
      <c r="D1113" s="2" t="s">
        <v>5</v>
      </c>
      <c r="E1113" s="2" t="s">
        <v>5</v>
      </c>
      <c r="F1113" s="2" t="s">
        <v>1</v>
      </c>
      <c r="G1113" s="2" t="s">
        <v>1</v>
      </c>
      <c r="AC1113" s="3">
        <v>1110</v>
      </c>
      <c r="AD1113" s="2" t="s">
        <v>4</v>
      </c>
      <c r="AE1113" s="2" t="s">
        <v>5</v>
      </c>
      <c r="AF1113" s="2" t="s">
        <v>5</v>
      </c>
      <c r="AG1113" s="2" t="s">
        <v>1</v>
      </c>
      <c r="AH1113" s="2" t="s">
        <v>1</v>
      </c>
    </row>
    <row r="1114" spans="2:34" x14ac:dyDescent="0.25">
      <c r="B1114" s="3">
        <v>1111</v>
      </c>
      <c r="C1114" s="2" t="s">
        <v>1</v>
      </c>
      <c r="D1114" s="2" t="s">
        <v>1</v>
      </c>
      <c r="E1114" s="2" t="s">
        <v>2</v>
      </c>
      <c r="F1114" s="2" t="s">
        <v>5</v>
      </c>
      <c r="G1114" s="2" t="s">
        <v>0</v>
      </c>
      <c r="AC1114" s="3">
        <v>1111</v>
      </c>
      <c r="AD1114" s="2" t="s">
        <v>1</v>
      </c>
      <c r="AE1114" s="2" t="s">
        <v>1</v>
      </c>
      <c r="AF1114" s="2" t="s">
        <v>2</v>
      </c>
      <c r="AG1114" s="2" t="s">
        <v>5</v>
      </c>
      <c r="AH1114" s="2" t="s">
        <v>0</v>
      </c>
    </row>
    <row r="1115" spans="2:34" x14ac:dyDescent="0.25">
      <c r="B1115" s="3">
        <v>1112</v>
      </c>
      <c r="C1115" s="2" t="s">
        <v>0</v>
      </c>
      <c r="D1115" s="2" t="s">
        <v>4</v>
      </c>
      <c r="E1115" s="2" t="s">
        <v>1</v>
      </c>
      <c r="F1115" s="2" t="s">
        <v>4</v>
      </c>
      <c r="G1115" s="2" t="s">
        <v>4</v>
      </c>
      <c r="AC1115" s="3">
        <v>1112</v>
      </c>
      <c r="AD1115" s="2" t="s">
        <v>0</v>
      </c>
      <c r="AE1115" s="2" t="s">
        <v>4</v>
      </c>
      <c r="AF1115" s="2" t="s">
        <v>1</v>
      </c>
      <c r="AG1115" s="2" t="s">
        <v>4</v>
      </c>
      <c r="AH1115" s="2" t="s">
        <v>1</v>
      </c>
    </row>
    <row r="1116" spans="2:34" x14ac:dyDescent="0.25">
      <c r="B1116" s="3">
        <v>1113</v>
      </c>
      <c r="C1116" s="2" t="s">
        <v>0</v>
      </c>
      <c r="D1116" s="2" t="s">
        <v>4</v>
      </c>
      <c r="E1116" s="2" t="s">
        <v>4</v>
      </c>
      <c r="F1116" s="2" t="s">
        <v>0</v>
      </c>
      <c r="G1116" s="2" t="s">
        <v>4</v>
      </c>
      <c r="AC1116" s="3">
        <v>1113</v>
      </c>
      <c r="AD1116" s="2" t="s">
        <v>0</v>
      </c>
      <c r="AE1116" s="2" t="s">
        <v>0</v>
      </c>
      <c r="AF1116" s="2" t="s">
        <v>4</v>
      </c>
      <c r="AG1116" s="2" t="s">
        <v>0</v>
      </c>
      <c r="AH1116" s="2" t="s">
        <v>4</v>
      </c>
    </row>
    <row r="1117" spans="2:34" x14ac:dyDescent="0.25">
      <c r="B1117" s="3">
        <v>1114</v>
      </c>
      <c r="C1117" s="2" t="s">
        <v>4</v>
      </c>
      <c r="D1117" s="2" t="s">
        <v>4</v>
      </c>
      <c r="E1117" s="2" t="s">
        <v>2</v>
      </c>
      <c r="F1117" s="2" t="s">
        <v>4</v>
      </c>
      <c r="G1117" s="2" t="s">
        <v>0</v>
      </c>
      <c r="AC1117" s="3">
        <v>1114</v>
      </c>
      <c r="AD1117" s="2" t="s">
        <v>4</v>
      </c>
      <c r="AE1117" s="2" t="s">
        <v>4</v>
      </c>
      <c r="AF1117" s="2" t="s">
        <v>2</v>
      </c>
      <c r="AG1117" s="2" t="s">
        <v>4</v>
      </c>
      <c r="AH1117" s="2" t="s">
        <v>0</v>
      </c>
    </row>
    <row r="1118" spans="2:34" x14ac:dyDescent="0.25">
      <c r="B1118" s="3">
        <v>1115</v>
      </c>
      <c r="C1118" s="2" t="s">
        <v>0</v>
      </c>
      <c r="D1118" s="2" t="s">
        <v>5</v>
      </c>
      <c r="E1118" s="2" t="s">
        <v>4</v>
      </c>
      <c r="F1118" s="2" t="s">
        <v>4</v>
      </c>
      <c r="G1118" s="2" t="s">
        <v>0</v>
      </c>
      <c r="AC1118" s="3">
        <v>1115</v>
      </c>
      <c r="AD1118" s="2" t="s">
        <v>0</v>
      </c>
      <c r="AE1118" s="2" t="s">
        <v>5</v>
      </c>
      <c r="AF1118" s="2" t="s">
        <v>4</v>
      </c>
      <c r="AG1118" s="2" t="s">
        <v>0</v>
      </c>
      <c r="AH1118" s="2" t="s">
        <v>0</v>
      </c>
    </row>
    <row r="1119" spans="2:34" x14ac:dyDescent="0.25">
      <c r="B1119" s="3">
        <v>1116</v>
      </c>
      <c r="C1119" s="2" t="s">
        <v>0</v>
      </c>
      <c r="D1119" s="2" t="s">
        <v>4</v>
      </c>
      <c r="E1119" s="2" t="s">
        <v>4</v>
      </c>
      <c r="F1119" s="2" t="s">
        <v>0</v>
      </c>
      <c r="G1119" s="2" t="s">
        <v>4</v>
      </c>
      <c r="AC1119" s="3">
        <v>1116</v>
      </c>
      <c r="AD1119" s="2" t="s">
        <v>0</v>
      </c>
      <c r="AE1119" s="2" t="s">
        <v>4</v>
      </c>
      <c r="AF1119" s="2" t="s">
        <v>4</v>
      </c>
      <c r="AG1119" s="2" t="s">
        <v>0</v>
      </c>
      <c r="AH1119" s="2" t="s">
        <v>4</v>
      </c>
    </row>
    <row r="1120" spans="2:34" x14ac:dyDescent="0.25">
      <c r="B1120" s="3">
        <v>1117</v>
      </c>
      <c r="C1120" s="2" t="s">
        <v>4</v>
      </c>
      <c r="D1120" s="2" t="s">
        <v>4</v>
      </c>
      <c r="E1120" s="2" t="s">
        <v>6</v>
      </c>
      <c r="F1120" s="2" t="s">
        <v>4</v>
      </c>
      <c r="G1120" s="2" t="s">
        <v>0</v>
      </c>
      <c r="AC1120" s="3">
        <v>1117</v>
      </c>
      <c r="AD1120" s="2" t="s">
        <v>4</v>
      </c>
      <c r="AE1120" s="2" t="s">
        <v>4</v>
      </c>
      <c r="AF1120" s="2" t="s">
        <v>6</v>
      </c>
      <c r="AG1120" s="2" t="s">
        <v>4</v>
      </c>
      <c r="AH1120" s="2" t="s">
        <v>0</v>
      </c>
    </row>
    <row r="1121" spans="2:34" x14ac:dyDescent="0.25">
      <c r="B1121" s="3">
        <v>1118</v>
      </c>
      <c r="C1121" s="2" t="s">
        <v>5</v>
      </c>
      <c r="D1121" s="2" t="s">
        <v>5</v>
      </c>
      <c r="E1121" s="2" t="s">
        <v>4</v>
      </c>
      <c r="F1121" s="2" t="s">
        <v>4</v>
      </c>
      <c r="G1121" s="2" t="s">
        <v>0</v>
      </c>
      <c r="AC1121" s="3">
        <v>1118</v>
      </c>
      <c r="AD1121" s="2" t="s">
        <v>5</v>
      </c>
      <c r="AE1121" s="2" t="s">
        <v>5</v>
      </c>
      <c r="AF1121" s="2" t="s">
        <v>4</v>
      </c>
      <c r="AG1121" s="2" t="s">
        <v>4</v>
      </c>
      <c r="AH1121" s="2" t="s">
        <v>0</v>
      </c>
    </row>
    <row r="1122" spans="2:34" x14ac:dyDescent="0.25">
      <c r="B1122" s="3">
        <v>1119</v>
      </c>
      <c r="C1122" s="2" t="s">
        <v>0</v>
      </c>
      <c r="D1122" s="2" t="s">
        <v>5</v>
      </c>
      <c r="E1122" s="2" t="s">
        <v>4</v>
      </c>
      <c r="F1122" s="2" t="s">
        <v>4</v>
      </c>
      <c r="G1122" s="2" t="s">
        <v>0</v>
      </c>
      <c r="AC1122" s="3">
        <v>1119</v>
      </c>
      <c r="AD1122" s="2" t="s">
        <v>0</v>
      </c>
      <c r="AE1122" s="2" t="s">
        <v>5</v>
      </c>
      <c r="AF1122" s="2" t="s">
        <v>4</v>
      </c>
      <c r="AG1122" s="2" t="s">
        <v>4</v>
      </c>
      <c r="AH1122" s="2" t="s">
        <v>0</v>
      </c>
    </row>
    <row r="1123" spans="2:34" x14ac:dyDescent="0.25">
      <c r="B1123" s="3">
        <v>1120</v>
      </c>
      <c r="C1123" s="2" t="s">
        <v>0</v>
      </c>
      <c r="D1123" s="2" t="s">
        <v>4</v>
      </c>
      <c r="E1123" s="2" t="s">
        <v>4</v>
      </c>
      <c r="F1123" s="2" t="s">
        <v>0</v>
      </c>
      <c r="G1123" s="2" t="s">
        <v>4</v>
      </c>
      <c r="AC1123" s="3">
        <v>1120</v>
      </c>
      <c r="AD1123" s="2" t="s">
        <v>0</v>
      </c>
      <c r="AE1123" s="2" t="s">
        <v>4</v>
      </c>
      <c r="AF1123" s="2" t="s">
        <v>4</v>
      </c>
      <c r="AG1123" s="2" t="s">
        <v>0</v>
      </c>
      <c r="AH1123" s="2" t="s">
        <v>4</v>
      </c>
    </row>
    <row r="1124" spans="2:34" x14ac:dyDescent="0.25">
      <c r="B1124" s="3">
        <v>1121</v>
      </c>
      <c r="C1124" s="2" t="s">
        <v>4</v>
      </c>
      <c r="D1124" s="2" t="s">
        <v>4</v>
      </c>
      <c r="E1124" s="2" t="s">
        <v>6</v>
      </c>
      <c r="F1124" s="2" t="s">
        <v>4</v>
      </c>
      <c r="G1124" s="2" t="s">
        <v>0</v>
      </c>
      <c r="AC1124" s="3">
        <v>1121</v>
      </c>
      <c r="AD1124" s="2" t="s">
        <v>4</v>
      </c>
      <c r="AE1124" s="2" t="s">
        <v>4</v>
      </c>
      <c r="AF1124" s="2" t="s">
        <v>6</v>
      </c>
      <c r="AG1124" s="2" t="s">
        <v>4</v>
      </c>
      <c r="AH1124" s="2" t="s">
        <v>0</v>
      </c>
    </row>
    <row r="1125" spans="2:34" x14ac:dyDescent="0.25">
      <c r="B1125" s="3">
        <v>1122</v>
      </c>
      <c r="C1125" s="2" t="s">
        <v>6</v>
      </c>
      <c r="D1125" s="2" t="s">
        <v>5</v>
      </c>
      <c r="E1125" s="2" t="s">
        <v>4</v>
      </c>
      <c r="F1125" s="2" t="s">
        <v>4</v>
      </c>
      <c r="G1125" s="2" t="s">
        <v>0</v>
      </c>
      <c r="AC1125" s="3">
        <v>1122</v>
      </c>
      <c r="AD1125" s="2" t="s">
        <v>6</v>
      </c>
      <c r="AE1125" s="2" t="s">
        <v>5</v>
      </c>
      <c r="AF1125" s="2" t="s">
        <v>4</v>
      </c>
      <c r="AG1125" s="2" t="s">
        <v>4</v>
      </c>
      <c r="AH1125" s="2" t="s">
        <v>0</v>
      </c>
    </row>
    <row r="1126" spans="2:34" x14ac:dyDescent="0.25">
      <c r="B1126" s="3">
        <v>1123</v>
      </c>
      <c r="C1126" s="2" t="s">
        <v>4</v>
      </c>
      <c r="D1126" s="2" t="s">
        <v>5</v>
      </c>
      <c r="E1126" s="2" t="s">
        <v>5</v>
      </c>
      <c r="F1126" s="2" t="s">
        <v>1</v>
      </c>
      <c r="G1126" s="2" t="s">
        <v>1</v>
      </c>
      <c r="AC1126" s="3">
        <v>1123</v>
      </c>
      <c r="AD1126" s="2" t="s">
        <v>4</v>
      </c>
      <c r="AE1126" s="2" t="s">
        <v>5</v>
      </c>
      <c r="AF1126" s="2" t="s">
        <v>5</v>
      </c>
      <c r="AG1126" s="2" t="s">
        <v>1</v>
      </c>
      <c r="AH1126" s="2" t="s">
        <v>1</v>
      </c>
    </row>
    <row r="1127" spans="2:34" x14ac:dyDescent="0.25">
      <c r="B1127" s="3">
        <v>1124</v>
      </c>
      <c r="C1127" s="2" t="s">
        <v>1</v>
      </c>
      <c r="D1127" s="2" t="s">
        <v>1</v>
      </c>
      <c r="E1127" s="2" t="s">
        <v>6</v>
      </c>
      <c r="F1127" s="2" t="s">
        <v>5</v>
      </c>
      <c r="G1127" s="2" t="s">
        <v>0</v>
      </c>
      <c r="AC1127" s="3">
        <v>1124</v>
      </c>
      <c r="AD1127" s="2" t="s">
        <v>1</v>
      </c>
      <c r="AE1127" s="2" t="s">
        <v>1</v>
      </c>
      <c r="AF1127" s="2" t="s">
        <v>6</v>
      </c>
      <c r="AG1127" s="2" t="s">
        <v>1</v>
      </c>
      <c r="AH1127" s="2" t="s">
        <v>0</v>
      </c>
    </row>
    <row r="1128" spans="2:34" x14ac:dyDescent="0.25">
      <c r="B1128" s="3">
        <v>1125</v>
      </c>
      <c r="C1128" s="2" t="s">
        <v>0</v>
      </c>
      <c r="D1128" s="2" t="s">
        <v>4</v>
      </c>
      <c r="E1128" s="2" t="s">
        <v>1</v>
      </c>
      <c r="F1128" s="2" t="s">
        <v>4</v>
      </c>
      <c r="G1128" s="2" t="s">
        <v>4</v>
      </c>
      <c r="AC1128" s="3">
        <v>1125</v>
      </c>
      <c r="AD1128" s="2" t="s">
        <v>0</v>
      </c>
      <c r="AE1128" s="2" t="s">
        <v>4</v>
      </c>
      <c r="AF1128" s="2" t="s">
        <v>1</v>
      </c>
      <c r="AG1128" s="2" t="s">
        <v>4</v>
      </c>
      <c r="AH1128" s="2" t="s">
        <v>4</v>
      </c>
    </row>
    <row r="1129" spans="2:34" x14ac:dyDescent="0.25">
      <c r="B1129" s="3">
        <v>1126</v>
      </c>
      <c r="C1129" s="2" t="s">
        <v>0</v>
      </c>
      <c r="D1129" s="2" t="s">
        <v>4</v>
      </c>
      <c r="E1129" s="2" t="s">
        <v>4</v>
      </c>
      <c r="F1129" s="2" t="s">
        <v>4</v>
      </c>
      <c r="G1129" s="2" t="s">
        <v>0</v>
      </c>
      <c r="AC1129" s="3">
        <v>1126</v>
      </c>
      <c r="AD1129" s="2" t="s">
        <v>0</v>
      </c>
      <c r="AE1129" s="2" t="s">
        <v>4</v>
      </c>
      <c r="AF1129" s="2" t="s">
        <v>4</v>
      </c>
      <c r="AG1129" s="2" t="s">
        <v>4</v>
      </c>
      <c r="AH1129" s="2" t="s">
        <v>0</v>
      </c>
    </row>
    <row r="1130" spans="2:34" x14ac:dyDescent="0.25">
      <c r="B1130" s="3">
        <v>1127</v>
      </c>
      <c r="C1130" s="2" t="s">
        <v>4</v>
      </c>
      <c r="D1130" s="2" t="s">
        <v>4</v>
      </c>
      <c r="E1130" s="2" t="s">
        <v>1</v>
      </c>
      <c r="F1130" s="2" t="s">
        <v>4</v>
      </c>
      <c r="G1130" s="2" t="s">
        <v>4</v>
      </c>
      <c r="AC1130" s="3">
        <v>1127</v>
      </c>
      <c r="AD1130" s="2" t="s">
        <v>4</v>
      </c>
      <c r="AE1130" s="2" t="s">
        <v>4</v>
      </c>
      <c r="AF1130" s="2" t="s">
        <v>1</v>
      </c>
      <c r="AG1130" s="2" t="s">
        <v>4</v>
      </c>
      <c r="AH1130" s="2" t="s">
        <v>4</v>
      </c>
    </row>
    <row r="1131" spans="2:34" x14ac:dyDescent="0.25">
      <c r="B1131" s="3">
        <v>1128</v>
      </c>
      <c r="C1131" s="2" t="s">
        <v>4</v>
      </c>
      <c r="D1131" s="2" t="s">
        <v>5</v>
      </c>
      <c r="E1131" s="2" t="s">
        <v>5</v>
      </c>
      <c r="F1131" s="2" t="s">
        <v>1</v>
      </c>
      <c r="G1131" s="2" t="s">
        <v>1</v>
      </c>
      <c r="AC1131" s="3">
        <v>1128</v>
      </c>
      <c r="AD1131" s="2" t="s">
        <v>4</v>
      </c>
      <c r="AE1131" s="2" t="s">
        <v>1</v>
      </c>
      <c r="AF1131" s="2" t="s">
        <v>1</v>
      </c>
      <c r="AG1131" s="2" t="s">
        <v>1</v>
      </c>
      <c r="AH1131" s="2" t="s">
        <v>1</v>
      </c>
    </row>
    <row r="1132" spans="2:34" x14ac:dyDescent="0.25">
      <c r="B1132" s="3">
        <v>1129</v>
      </c>
      <c r="C1132" s="2" t="s">
        <v>1</v>
      </c>
      <c r="D1132" s="2" t="s">
        <v>1</v>
      </c>
      <c r="E1132" s="2" t="s">
        <v>2</v>
      </c>
      <c r="F1132" s="2" t="s">
        <v>5</v>
      </c>
      <c r="G1132" s="2" t="s">
        <v>0</v>
      </c>
      <c r="AC1132" s="3">
        <v>1129</v>
      </c>
      <c r="AD1132" s="2" t="s">
        <v>1</v>
      </c>
      <c r="AE1132" s="2" t="s">
        <v>1</v>
      </c>
      <c r="AF1132" s="2" t="s">
        <v>2</v>
      </c>
      <c r="AG1132" s="2" t="s">
        <v>5</v>
      </c>
      <c r="AH1132" s="2" t="s">
        <v>0</v>
      </c>
    </row>
    <row r="1133" spans="2:34" x14ac:dyDescent="0.25">
      <c r="B1133" s="3">
        <v>1130</v>
      </c>
      <c r="C1133" s="2" t="s">
        <v>0</v>
      </c>
      <c r="D1133" s="2" t="s">
        <v>4</v>
      </c>
      <c r="E1133" s="2" t="s">
        <v>1</v>
      </c>
      <c r="F1133" s="2" t="s">
        <v>4</v>
      </c>
      <c r="G1133" s="2" t="s">
        <v>4</v>
      </c>
      <c r="AC1133" s="3">
        <v>1130</v>
      </c>
      <c r="AD1133" s="2" t="s">
        <v>0</v>
      </c>
      <c r="AE1133" s="2" t="s">
        <v>4</v>
      </c>
      <c r="AF1133" s="2" t="s">
        <v>1</v>
      </c>
      <c r="AG1133" s="2" t="s">
        <v>4</v>
      </c>
      <c r="AH1133" s="2" t="s">
        <v>4</v>
      </c>
    </row>
    <row r="1134" spans="2:34" x14ac:dyDescent="0.25">
      <c r="B1134" s="3">
        <v>1131</v>
      </c>
      <c r="C1134" s="2" t="s">
        <v>5</v>
      </c>
      <c r="D1134" s="2" t="s">
        <v>4</v>
      </c>
      <c r="E1134" s="2" t="s">
        <v>4</v>
      </c>
      <c r="F1134" s="2" t="s">
        <v>0</v>
      </c>
      <c r="G1134" s="2" t="s">
        <v>4</v>
      </c>
      <c r="AC1134" s="3">
        <v>1131</v>
      </c>
      <c r="AD1134" s="2" t="s">
        <v>1</v>
      </c>
      <c r="AE1134" s="2" t="s">
        <v>4</v>
      </c>
      <c r="AF1134" s="2" t="s">
        <v>4</v>
      </c>
      <c r="AG1134" s="2" t="s">
        <v>0</v>
      </c>
      <c r="AH1134" s="2" t="s">
        <v>1</v>
      </c>
    </row>
    <row r="1135" spans="2:34" x14ac:dyDescent="0.25">
      <c r="B1135" s="3">
        <v>1132</v>
      </c>
      <c r="C1135" s="2" t="s">
        <v>4</v>
      </c>
      <c r="D1135" s="2" t="s">
        <v>4</v>
      </c>
      <c r="E1135" s="2" t="s">
        <v>6</v>
      </c>
      <c r="F1135" s="2" t="s">
        <v>4</v>
      </c>
      <c r="G1135" s="2" t="s">
        <v>0</v>
      </c>
      <c r="AC1135" s="3">
        <v>1132</v>
      </c>
      <c r="AD1135" s="2" t="s">
        <v>4</v>
      </c>
      <c r="AE1135" s="2" t="s">
        <v>4</v>
      </c>
      <c r="AF1135" s="2" t="s">
        <v>0</v>
      </c>
      <c r="AG1135" s="2" t="s">
        <v>4</v>
      </c>
      <c r="AH1135" s="2" t="s">
        <v>0</v>
      </c>
    </row>
    <row r="1136" spans="2:34" x14ac:dyDescent="0.25">
      <c r="B1136" s="3">
        <v>1133</v>
      </c>
      <c r="C1136" s="2" t="s">
        <v>0</v>
      </c>
      <c r="D1136" s="2" t="s">
        <v>5</v>
      </c>
      <c r="E1136" s="2" t="s">
        <v>4</v>
      </c>
      <c r="F1136" s="2" t="s">
        <v>4</v>
      </c>
      <c r="G1136" s="2" t="s">
        <v>0</v>
      </c>
      <c r="AC1136" s="3">
        <v>1133</v>
      </c>
      <c r="AD1136" s="2" t="s">
        <v>0</v>
      </c>
      <c r="AE1136" s="2" t="s">
        <v>5</v>
      </c>
      <c r="AF1136" s="2" t="s">
        <v>4</v>
      </c>
      <c r="AG1136" s="2" t="s">
        <v>4</v>
      </c>
      <c r="AH1136" s="2" t="s">
        <v>0</v>
      </c>
    </row>
    <row r="1137" spans="2:34" x14ac:dyDescent="0.25">
      <c r="B1137" s="3">
        <v>1134</v>
      </c>
      <c r="C1137" s="2" t="s">
        <v>6</v>
      </c>
      <c r="D1137" s="2" t="s">
        <v>4</v>
      </c>
      <c r="E1137" s="2" t="s">
        <v>4</v>
      </c>
      <c r="F1137" s="2" t="s">
        <v>0</v>
      </c>
      <c r="G1137" s="2" t="s">
        <v>4</v>
      </c>
      <c r="AC1137" s="3">
        <v>1134</v>
      </c>
      <c r="AD1137" s="2" t="s">
        <v>6</v>
      </c>
      <c r="AE1137" s="2" t="s">
        <v>4</v>
      </c>
      <c r="AF1137" s="2" t="s">
        <v>4</v>
      </c>
      <c r="AG1137" s="2" t="s">
        <v>0</v>
      </c>
      <c r="AH1137" s="2" t="s">
        <v>4</v>
      </c>
    </row>
    <row r="1138" spans="2:34" x14ac:dyDescent="0.25">
      <c r="B1138" s="3">
        <v>1135</v>
      </c>
      <c r="C1138" s="2" t="s">
        <v>4</v>
      </c>
      <c r="D1138" s="2" t="s">
        <v>4</v>
      </c>
      <c r="E1138" s="2" t="s">
        <v>6</v>
      </c>
      <c r="F1138" s="2" t="s">
        <v>4</v>
      </c>
      <c r="G1138" s="2" t="s">
        <v>0</v>
      </c>
      <c r="AC1138" s="3">
        <v>1135</v>
      </c>
      <c r="AD1138" s="2" t="s">
        <v>4</v>
      </c>
      <c r="AE1138" s="2" t="s">
        <v>4</v>
      </c>
      <c r="AF1138" s="2" t="s">
        <v>0</v>
      </c>
      <c r="AG1138" s="2" t="s">
        <v>4</v>
      </c>
      <c r="AH1138" s="2" t="s">
        <v>0</v>
      </c>
    </row>
    <row r="1139" spans="2:34" x14ac:dyDescent="0.25">
      <c r="B1139" s="3">
        <v>1136</v>
      </c>
      <c r="C1139" s="2" t="s">
        <v>0</v>
      </c>
      <c r="D1139" s="2" t="s">
        <v>5</v>
      </c>
      <c r="E1139" s="2" t="s">
        <v>4</v>
      </c>
      <c r="F1139" s="2" t="s">
        <v>4</v>
      </c>
      <c r="G1139" s="2" t="s">
        <v>0</v>
      </c>
      <c r="AC1139" s="3">
        <v>1136</v>
      </c>
      <c r="AD1139" s="2" t="s">
        <v>0</v>
      </c>
      <c r="AE1139" s="2" t="s">
        <v>5</v>
      </c>
      <c r="AF1139" s="2" t="s">
        <v>4</v>
      </c>
      <c r="AG1139" s="2" t="s">
        <v>4</v>
      </c>
      <c r="AH1139" s="2" t="s">
        <v>0</v>
      </c>
    </row>
    <row r="1140" spans="2:34" x14ac:dyDescent="0.25">
      <c r="B1140" s="3">
        <v>1137</v>
      </c>
      <c r="C1140" s="2" t="s">
        <v>0</v>
      </c>
      <c r="D1140" s="2" t="s">
        <v>4</v>
      </c>
      <c r="E1140" s="2" t="s">
        <v>1</v>
      </c>
      <c r="F1140" s="2" t="s">
        <v>4</v>
      </c>
      <c r="G1140" s="2" t="s">
        <v>4</v>
      </c>
      <c r="AC1140" s="3">
        <v>1137</v>
      </c>
      <c r="AD1140" s="2" t="s">
        <v>0</v>
      </c>
      <c r="AE1140" s="2" t="s">
        <v>4</v>
      </c>
      <c r="AF1140" s="2" t="s">
        <v>1</v>
      </c>
      <c r="AG1140" s="2" t="s">
        <v>4</v>
      </c>
      <c r="AH1140" s="2" t="s">
        <v>4</v>
      </c>
    </row>
    <row r="1141" spans="2:34" x14ac:dyDescent="0.25">
      <c r="B1141" s="3">
        <v>1138</v>
      </c>
      <c r="C1141" s="2" t="s">
        <v>0</v>
      </c>
      <c r="D1141" s="2" t="s">
        <v>4</v>
      </c>
      <c r="E1141" s="2" t="s">
        <v>4</v>
      </c>
      <c r="F1141" s="2" t="s">
        <v>4</v>
      </c>
      <c r="G1141" s="2" t="s">
        <v>0</v>
      </c>
      <c r="AC1141" s="3">
        <v>1138</v>
      </c>
      <c r="AD1141" s="2" t="s">
        <v>0</v>
      </c>
      <c r="AE1141" s="2" t="s">
        <v>4</v>
      </c>
      <c r="AF1141" s="2" t="s">
        <v>4</v>
      </c>
      <c r="AG1141" s="2" t="s">
        <v>4</v>
      </c>
      <c r="AH1141" s="2" t="s">
        <v>0</v>
      </c>
    </row>
    <row r="1142" spans="2:34" x14ac:dyDescent="0.25">
      <c r="B1142" s="3">
        <v>1139</v>
      </c>
      <c r="C1142" s="2" t="s">
        <v>4</v>
      </c>
      <c r="D1142" s="2" t="s">
        <v>4</v>
      </c>
      <c r="E1142" s="2" t="s">
        <v>1</v>
      </c>
      <c r="F1142" s="2" t="s">
        <v>4</v>
      </c>
      <c r="G1142" s="2" t="s">
        <v>4</v>
      </c>
      <c r="AC1142" s="3">
        <v>1139</v>
      </c>
      <c r="AD1142" s="2" t="s">
        <v>4</v>
      </c>
      <c r="AE1142" s="2" t="s">
        <v>4</v>
      </c>
      <c r="AF1142" s="2" t="s">
        <v>1</v>
      </c>
      <c r="AG1142" s="2" t="s">
        <v>4</v>
      </c>
      <c r="AH1142" s="2" t="s">
        <v>4</v>
      </c>
    </row>
    <row r="1143" spans="2:34" x14ac:dyDescent="0.25">
      <c r="B1143" s="3">
        <v>1140</v>
      </c>
      <c r="C1143" s="2" t="s">
        <v>4</v>
      </c>
      <c r="D1143" s="2" t="s">
        <v>5</v>
      </c>
      <c r="E1143" s="2" t="s">
        <v>5</v>
      </c>
      <c r="F1143" s="2" t="s">
        <v>1</v>
      </c>
      <c r="G1143" s="2" t="s">
        <v>1</v>
      </c>
      <c r="AC1143" s="3">
        <v>1140</v>
      </c>
      <c r="AD1143" s="2" t="s">
        <v>4</v>
      </c>
      <c r="AE1143" s="2" t="s">
        <v>5</v>
      </c>
      <c r="AF1143" s="2" t="s">
        <v>5</v>
      </c>
      <c r="AG1143" s="2" t="s">
        <v>1</v>
      </c>
      <c r="AH1143" s="2" t="s">
        <v>1</v>
      </c>
    </row>
    <row r="1144" spans="2:34" x14ac:dyDescent="0.25">
      <c r="B1144" s="3">
        <v>1141</v>
      </c>
      <c r="C1144" s="2" t="s">
        <v>1</v>
      </c>
      <c r="D1144" s="2" t="s">
        <v>1</v>
      </c>
      <c r="E1144" s="2" t="s">
        <v>2</v>
      </c>
      <c r="F1144" s="2" t="s">
        <v>5</v>
      </c>
      <c r="G1144" s="2" t="s">
        <v>0</v>
      </c>
      <c r="AC1144" s="3">
        <v>1141</v>
      </c>
      <c r="AD1144" s="2" t="s">
        <v>1</v>
      </c>
      <c r="AE1144" s="2" t="s">
        <v>1</v>
      </c>
      <c r="AF1144" s="2" t="s">
        <v>2</v>
      </c>
      <c r="AG1144" s="2" t="s">
        <v>5</v>
      </c>
      <c r="AH1144" s="2" t="s">
        <v>0</v>
      </c>
    </row>
    <row r="1145" spans="2:34" x14ac:dyDescent="0.25">
      <c r="B1145" s="3">
        <v>1142</v>
      </c>
      <c r="C1145" s="2" t="s">
        <v>0</v>
      </c>
      <c r="D1145" s="2" t="s">
        <v>4</v>
      </c>
      <c r="E1145" s="2" t="s">
        <v>1</v>
      </c>
      <c r="F1145" s="2" t="s">
        <v>4</v>
      </c>
      <c r="G1145" s="2" t="s">
        <v>4</v>
      </c>
      <c r="AC1145" s="3">
        <v>1142</v>
      </c>
      <c r="AD1145" s="2" t="s">
        <v>0</v>
      </c>
      <c r="AE1145" s="2" t="s">
        <v>4</v>
      </c>
      <c r="AF1145" s="2" t="s">
        <v>1</v>
      </c>
      <c r="AG1145" s="2" t="s">
        <v>4</v>
      </c>
      <c r="AH1145" s="2" t="s">
        <v>4</v>
      </c>
    </row>
    <row r="1146" spans="2:34" x14ac:dyDescent="0.25">
      <c r="B1146" s="3">
        <v>1143</v>
      </c>
      <c r="C1146" s="2" t="s">
        <v>5</v>
      </c>
      <c r="D1146" s="2" t="s">
        <v>4</v>
      </c>
      <c r="E1146" s="2" t="s">
        <v>4</v>
      </c>
      <c r="F1146" s="2" t="s">
        <v>0</v>
      </c>
      <c r="G1146" s="2" t="s">
        <v>4</v>
      </c>
      <c r="AC1146" s="3">
        <v>1143</v>
      </c>
      <c r="AD1146" s="2" t="s">
        <v>5</v>
      </c>
      <c r="AE1146" s="2" t="s">
        <v>4</v>
      </c>
      <c r="AF1146" s="2" t="s">
        <v>4</v>
      </c>
      <c r="AG1146" s="2" t="s">
        <v>0</v>
      </c>
      <c r="AH1146" s="2" t="s">
        <v>4</v>
      </c>
    </row>
    <row r="1147" spans="2:34" x14ac:dyDescent="0.25">
      <c r="B1147" s="3">
        <v>1144</v>
      </c>
      <c r="C1147" s="2" t="s">
        <v>4</v>
      </c>
      <c r="D1147" s="2" t="s">
        <v>4</v>
      </c>
      <c r="E1147" s="2" t="s">
        <v>6</v>
      </c>
      <c r="F1147" s="2" t="s">
        <v>4</v>
      </c>
      <c r="G1147" s="2" t="s">
        <v>0</v>
      </c>
      <c r="AC1147" s="3">
        <v>1144</v>
      </c>
      <c r="AD1147" s="2" t="s">
        <v>4</v>
      </c>
      <c r="AE1147" s="2" t="s">
        <v>4</v>
      </c>
      <c r="AF1147" s="2" t="s">
        <v>1</v>
      </c>
      <c r="AG1147" s="2" t="s">
        <v>4</v>
      </c>
      <c r="AH1147" s="2" t="s">
        <v>0</v>
      </c>
    </row>
    <row r="1148" spans="2:34" x14ac:dyDescent="0.25">
      <c r="B1148" s="3">
        <v>1145</v>
      </c>
      <c r="C1148" s="2" t="s">
        <v>0</v>
      </c>
      <c r="D1148" s="2" t="s">
        <v>5</v>
      </c>
      <c r="E1148" s="2" t="s">
        <v>4</v>
      </c>
      <c r="F1148" s="2" t="s">
        <v>4</v>
      </c>
      <c r="G1148" s="2" t="s">
        <v>0</v>
      </c>
      <c r="AC1148" s="3">
        <v>1145</v>
      </c>
      <c r="AD1148" s="2" t="s">
        <v>0</v>
      </c>
      <c r="AE1148" s="2" t="s">
        <v>5</v>
      </c>
      <c r="AF1148" s="2" t="s">
        <v>4</v>
      </c>
      <c r="AG1148" s="2" t="s">
        <v>4</v>
      </c>
      <c r="AH1148" s="2" t="s">
        <v>0</v>
      </c>
    </row>
    <row r="1149" spans="2:34" x14ac:dyDescent="0.25">
      <c r="B1149" s="3">
        <v>1146</v>
      </c>
      <c r="C1149" s="2" t="s">
        <v>0</v>
      </c>
      <c r="D1149" s="2" t="s">
        <v>4</v>
      </c>
      <c r="E1149" s="2" t="s">
        <v>4</v>
      </c>
      <c r="F1149" s="2" t="s">
        <v>0</v>
      </c>
      <c r="G1149" s="2" t="s">
        <v>4</v>
      </c>
      <c r="AC1149" s="3">
        <v>1146</v>
      </c>
      <c r="AD1149" s="2" t="s">
        <v>0</v>
      </c>
      <c r="AE1149" s="2" t="s">
        <v>4</v>
      </c>
      <c r="AF1149" s="2" t="s">
        <v>4</v>
      </c>
      <c r="AG1149" s="2" t="s">
        <v>0</v>
      </c>
      <c r="AH1149" s="2" t="s">
        <v>1</v>
      </c>
    </row>
    <row r="1150" spans="2:34" x14ac:dyDescent="0.25">
      <c r="B1150" s="3">
        <v>1147</v>
      </c>
      <c r="C1150" s="2" t="s">
        <v>4</v>
      </c>
      <c r="D1150" s="2" t="s">
        <v>4</v>
      </c>
      <c r="E1150" s="2" t="s">
        <v>6</v>
      </c>
      <c r="F1150" s="2" t="s">
        <v>4</v>
      </c>
      <c r="G1150" s="2" t="s">
        <v>0</v>
      </c>
      <c r="AC1150" s="3">
        <v>1147</v>
      </c>
      <c r="AD1150" s="2" t="s">
        <v>4</v>
      </c>
      <c r="AE1150" s="2" t="s">
        <v>4</v>
      </c>
      <c r="AF1150" s="2" t="s">
        <v>6</v>
      </c>
      <c r="AG1150" s="2" t="s">
        <v>4</v>
      </c>
      <c r="AH1150" s="2" t="s">
        <v>0</v>
      </c>
    </row>
    <row r="1151" spans="2:34" x14ac:dyDescent="0.25">
      <c r="B1151" s="3">
        <v>1148</v>
      </c>
      <c r="C1151" s="2" t="s">
        <v>0</v>
      </c>
      <c r="D1151" s="2" t="s">
        <v>0</v>
      </c>
      <c r="E1151" s="2" t="s">
        <v>4</v>
      </c>
      <c r="F1151" s="2" t="s">
        <v>4</v>
      </c>
      <c r="G1151" s="2" t="s">
        <v>0</v>
      </c>
      <c r="AC1151" s="3">
        <v>1148</v>
      </c>
      <c r="AD1151" s="2" t="s">
        <v>0</v>
      </c>
      <c r="AE1151" s="2" t="s">
        <v>0</v>
      </c>
      <c r="AF1151" s="2" t="s">
        <v>4</v>
      </c>
      <c r="AG1151" s="2" t="s">
        <v>4</v>
      </c>
      <c r="AH1151" s="2" t="s">
        <v>0</v>
      </c>
    </row>
    <row r="1152" spans="2:34" x14ac:dyDescent="0.25">
      <c r="B1152" s="3">
        <v>1149</v>
      </c>
      <c r="C1152" s="2" t="s">
        <v>0</v>
      </c>
      <c r="D1152" s="2" t="s">
        <v>4</v>
      </c>
      <c r="E1152" s="2" t="s">
        <v>4</v>
      </c>
      <c r="F1152" s="2" t="s">
        <v>4</v>
      </c>
      <c r="G1152" s="2" t="s">
        <v>0</v>
      </c>
      <c r="AC1152" s="3">
        <v>1149</v>
      </c>
      <c r="AD1152" s="2" t="s">
        <v>0</v>
      </c>
      <c r="AE1152" s="2" t="s">
        <v>4</v>
      </c>
      <c r="AF1152" s="2" t="s">
        <v>4</v>
      </c>
      <c r="AG1152" s="2" t="s">
        <v>4</v>
      </c>
      <c r="AH1152" s="2" t="s">
        <v>0</v>
      </c>
    </row>
    <row r="1153" spans="2:34" x14ac:dyDescent="0.25">
      <c r="B1153" s="3">
        <v>1150</v>
      </c>
      <c r="C1153" s="2" t="s">
        <v>4</v>
      </c>
      <c r="D1153" s="2" t="s">
        <v>4</v>
      </c>
      <c r="E1153" s="2" t="s">
        <v>1</v>
      </c>
      <c r="F1153" s="2" t="s">
        <v>4</v>
      </c>
      <c r="G1153" s="2" t="s">
        <v>4</v>
      </c>
      <c r="AC1153" s="3">
        <v>1150</v>
      </c>
      <c r="AD1153" s="2" t="s">
        <v>4</v>
      </c>
      <c r="AE1153" s="2" t="s">
        <v>4</v>
      </c>
      <c r="AF1153" s="2" t="s">
        <v>1</v>
      </c>
      <c r="AG1153" s="2" t="s">
        <v>4</v>
      </c>
      <c r="AH1153" s="2" t="s">
        <v>4</v>
      </c>
    </row>
    <row r="1154" spans="2:34" x14ac:dyDescent="0.25">
      <c r="B1154" s="3">
        <v>1151</v>
      </c>
      <c r="C1154" s="2" t="s">
        <v>4</v>
      </c>
      <c r="D1154" s="2" t="s">
        <v>5</v>
      </c>
      <c r="E1154" s="2" t="s">
        <v>5</v>
      </c>
      <c r="F1154" s="2" t="s">
        <v>1</v>
      </c>
      <c r="G1154" s="2" t="s">
        <v>1</v>
      </c>
      <c r="AC1154" s="3">
        <v>1151</v>
      </c>
      <c r="AD1154" s="2" t="s">
        <v>4</v>
      </c>
      <c r="AE1154" s="2" t="s">
        <v>1</v>
      </c>
      <c r="AF1154" s="2" t="s">
        <v>5</v>
      </c>
      <c r="AG1154" s="2" t="s">
        <v>1</v>
      </c>
      <c r="AH1154" s="2" t="s">
        <v>1</v>
      </c>
    </row>
    <row r="1155" spans="2:34" x14ac:dyDescent="0.25">
      <c r="B1155" s="3">
        <v>1152</v>
      </c>
      <c r="C1155" s="2" t="s">
        <v>1</v>
      </c>
      <c r="D1155" s="2" t="s">
        <v>0</v>
      </c>
      <c r="E1155" s="2" t="s">
        <v>2</v>
      </c>
      <c r="F1155" s="2" t="s">
        <v>5</v>
      </c>
      <c r="G1155" s="2" t="s">
        <v>0</v>
      </c>
      <c r="AC1155" s="3">
        <v>1152</v>
      </c>
      <c r="AD1155" s="2" t="s">
        <v>1</v>
      </c>
      <c r="AE1155" s="2" t="s">
        <v>0</v>
      </c>
      <c r="AF1155" s="2" t="s">
        <v>2</v>
      </c>
      <c r="AG1155" s="2" t="s">
        <v>5</v>
      </c>
      <c r="AH1155" s="2" t="s">
        <v>0</v>
      </c>
    </row>
    <row r="1156" spans="2:34" x14ac:dyDescent="0.25">
      <c r="B1156" s="3">
        <v>1153</v>
      </c>
      <c r="C1156" s="2" t="s">
        <v>6</v>
      </c>
      <c r="D1156" s="2" t="s">
        <v>4</v>
      </c>
      <c r="E1156" s="2" t="s">
        <v>1</v>
      </c>
      <c r="F1156" s="2" t="s">
        <v>4</v>
      </c>
      <c r="G1156" s="2" t="s">
        <v>4</v>
      </c>
      <c r="AC1156" s="3">
        <v>1153</v>
      </c>
      <c r="AD1156" s="2" t="s">
        <v>6</v>
      </c>
      <c r="AE1156" s="2" t="s">
        <v>4</v>
      </c>
      <c r="AF1156" s="2" t="s">
        <v>1</v>
      </c>
      <c r="AG1156" s="2" t="s">
        <v>4</v>
      </c>
      <c r="AH1156" s="2" t="s">
        <v>4</v>
      </c>
    </row>
    <row r="1157" spans="2:34" x14ac:dyDescent="0.25">
      <c r="B1157" s="3">
        <v>1154</v>
      </c>
      <c r="C1157" s="2" t="s">
        <v>5</v>
      </c>
      <c r="D1157" s="2" t="s">
        <v>4</v>
      </c>
      <c r="E1157" s="2" t="s">
        <v>4</v>
      </c>
      <c r="F1157" s="2" t="s">
        <v>0</v>
      </c>
      <c r="G1157" s="2" t="s">
        <v>4</v>
      </c>
      <c r="AC1157" s="3">
        <v>1154</v>
      </c>
      <c r="AD1157" s="2" t="s">
        <v>5</v>
      </c>
      <c r="AE1157" s="2" t="s">
        <v>4</v>
      </c>
      <c r="AF1157" s="2" t="s">
        <v>4</v>
      </c>
      <c r="AG1157" s="2" t="s">
        <v>0</v>
      </c>
      <c r="AH1157" s="2" t="s">
        <v>4</v>
      </c>
    </row>
    <row r="1158" spans="2:34" x14ac:dyDescent="0.25">
      <c r="B1158" s="3">
        <v>1155</v>
      </c>
      <c r="C1158" s="2" t="s">
        <v>4</v>
      </c>
      <c r="D1158" s="2" t="s">
        <v>4</v>
      </c>
      <c r="E1158" s="2" t="s">
        <v>6</v>
      </c>
      <c r="F1158" s="2" t="s">
        <v>4</v>
      </c>
      <c r="G1158" s="2" t="s">
        <v>0</v>
      </c>
      <c r="AC1158" s="3">
        <v>1155</v>
      </c>
      <c r="AD1158" s="2" t="s">
        <v>4</v>
      </c>
      <c r="AE1158" s="2" t="s">
        <v>4</v>
      </c>
      <c r="AF1158" s="2" t="s">
        <v>6</v>
      </c>
      <c r="AG1158" s="2" t="s">
        <v>4</v>
      </c>
      <c r="AH1158" s="2" t="s">
        <v>0</v>
      </c>
    </row>
    <row r="1159" spans="2:34" x14ac:dyDescent="0.25">
      <c r="B1159" s="3">
        <v>1156</v>
      </c>
      <c r="C1159" s="2" t="s">
        <v>0</v>
      </c>
      <c r="D1159" s="2" t="s">
        <v>5</v>
      </c>
      <c r="E1159" s="2" t="s">
        <v>4</v>
      </c>
      <c r="F1159" s="2" t="s">
        <v>4</v>
      </c>
      <c r="G1159" s="2" t="s">
        <v>0</v>
      </c>
      <c r="AC1159" s="3">
        <v>1156</v>
      </c>
      <c r="AD1159" s="2" t="s">
        <v>0</v>
      </c>
      <c r="AE1159" s="2" t="s">
        <v>5</v>
      </c>
      <c r="AF1159" s="2" t="s">
        <v>4</v>
      </c>
      <c r="AG1159" s="2" t="s">
        <v>4</v>
      </c>
      <c r="AH1159" s="2" t="s">
        <v>0</v>
      </c>
    </row>
    <row r="1160" spans="2:34" x14ac:dyDescent="0.25">
      <c r="B1160" s="3">
        <v>1157</v>
      </c>
      <c r="C1160" s="2" t="s">
        <v>0</v>
      </c>
      <c r="D1160" s="2" t="s">
        <v>4</v>
      </c>
      <c r="E1160" s="2" t="s">
        <v>4</v>
      </c>
      <c r="F1160" s="2" t="s">
        <v>0</v>
      </c>
      <c r="G1160" s="2" t="s">
        <v>4</v>
      </c>
      <c r="AC1160" s="3">
        <v>1157</v>
      </c>
      <c r="AD1160" s="2" t="s">
        <v>0</v>
      </c>
      <c r="AE1160" s="2" t="s">
        <v>4</v>
      </c>
      <c r="AF1160" s="2" t="s">
        <v>4</v>
      </c>
      <c r="AG1160" s="2" t="s">
        <v>0</v>
      </c>
      <c r="AH1160" s="2" t="s">
        <v>4</v>
      </c>
    </row>
    <row r="1161" spans="2:34" x14ac:dyDescent="0.25">
      <c r="B1161" s="3">
        <v>1158</v>
      </c>
      <c r="C1161" s="2" t="s">
        <v>4</v>
      </c>
      <c r="D1161" s="2" t="s">
        <v>4</v>
      </c>
      <c r="E1161" s="2" t="s">
        <v>6</v>
      </c>
      <c r="F1161" s="2" t="s">
        <v>4</v>
      </c>
      <c r="G1161" s="2" t="s">
        <v>0</v>
      </c>
      <c r="AC1161" s="3">
        <v>1158</v>
      </c>
      <c r="AD1161" s="2" t="s">
        <v>4</v>
      </c>
      <c r="AE1161" s="2" t="s">
        <v>4</v>
      </c>
      <c r="AF1161" s="2" t="s">
        <v>0</v>
      </c>
      <c r="AG1161" s="2" t="s">
        <v>4</v>
      </c>
      <c r="AH1161" s="2" t="s">
        <v>0</v>
      </c>
    </row>
    <row r="1162" spans="2:34" x14ac:dyDescent="0.25">
      <c r="B1162" s="3">
        <v>1159</v>
      </c>
      <c r="C1162" s="2" t="s">
        <v>0</v>
      </c>
      <c r="D1162" s="2" t="s">
        <v>5</v>
      </c>
      <c r="E1162" s="2" t="s">
        <v>4</v>
      </c>
      <c r="F1162" s="2" t="s">
        <v>4</v>
      </c>
      <c r="G1162" s="2" t="s">
        <v>0</v>
      </c>
      <c r="AC1162" s="3">
        <v>1159</v>
      </c>
      <c r="AD1162" s="2" t="s">
        <v>0</v>
      </c>
      <c r="AE1162" s="2" t="s">
        <v>5</v>
      </c>
      <c r="AF1162" s="2" t="s">
        <v>4</v>
      </c>
      <c r="AG1162" s="2" t="s">
        <v>4</v>
      </c>
      <c r="AH1162" s="2" t="s">
        <v>0</v>
      </c>
    </row>
    <row r="1163" spans="2:34" x14ac:dyDescent="0.25">
      <c r="B1163" s="3">
        <v>1160</v>
      </c>
      <c r="C1163" s="2" t="s">
        <v>0</v>
      </c>
      <c r="D1163" s="2" t="s">
        <v>4</v>
      </c>
      <c r="E1163" s="2" t="s">
        <v>1</v>
      </c>
      <c r="F1163" s="2" t="s">
        <v>4</v>
      </c>
      <c r="G1163" s="2" t="s">
        <v>4</v>
      </c>
      <c r="AC1163" s="3">
        <v>1160</v>
      </c>
      <c r="AD1163" s="2" t="s">
        <v>0</v>
      </c>
      <c r="AE1163" s="2" t="s">
        <v>4</v>
      </c>
      <c r="AF1163" s="2" t="s">
        <v>1</v>
      </c>
      <c r="AG1163" s="2" t="s">
        <v>4</v>
      </c>
      <c r="AH1163" s="2" t="s">
        <v>4</v>
      </c>
    </row>
    <row r="1164" spans="2:34" x14ac:dyDescent="0.25">
      <c r="B1164" s="3">
        <v>1161</v>
      </c>
      <c r="C1164" s="2" t="s">
        <v>0</v>
      </c>
      <c r="D1164" s="2" t="s">
        <v>4</v>
      </c>
      <c r="E1164" s="2" t="s">
        <v>4</v>
      </c>
      <c r="F1164" s="2" t="s">
        <v>0</v>
      </c>
      <c r="G1164" s="2" t="s">
        <v>4</v>
      </c>
      <c r="AC1164" s="3">
        <v>1161</v>
      </c>
      <c r="AD1164" s="2" t="s">
        <v>0</v>
      </c>
      <c r="AE1164" s="2" t="s">
        <v>4</v>
      </c>
      <c r="AF1164" s="2" t="s">
        <v>4</v>
      </c>
      <c r="AG1164" s="2" t="s">
        <v>0</v>
      </c>
      <c r="AH1164" s="2" t="s">
        <v>4</v>
      </c>
    </row>
    <row r="1165" spans="2:34" x14ac:dyDescent="0.25">
      <c r="B1165" s="3">
        <v>1162</v>
      </c>
      <c r="C1165" s="2" t="s">
        <v>4</v>
      </c>
      <c r="D1165" s="2" t="s">
        <v>4</v>
      </c>
      <c r="E1165" s="2" t="s">
        <v>6</v>
      </c>
      <c r="F1165" s="2" t="s">
        <v>4</v>
      </c>
      <c r="G1165" s="2" t="s">
        <v>0</v>
      </c>
      <c r="AC1165" s="3">
        <v>1162</v>
      </c>
      <c r="AD1165" s="2" t="s">
        <v>4</v>
      </c>
      <c r="AE1165" s="2" t="s">
        <v>4</v>
      </c>
      <c r="AF1165" s="2" t="s">
        <v>6</v>
      </c>
      <c r="AG1165" s="2" t="s">
        <v>4</v>
      </c>
      <c r="AH1165" s="2" t="s">
        <v>0</v>
      </c>
    </row>
    <row r="1166" spans="2:34" x14ac:dyDescent="0.25">
      <c r="B1166" s="3">
        <v>1163</v>
      </c>
      <c r="C1166" s="2" t="s">
        <v>0</v>
      </c>
      <c r="D1166" s="2" t="s">
        <v>5</v>
      </c>
      <c r="E1166" s="2" t="s">
        <v>4</v>
      </c>
      <c r="F1166" s="2" t="s">
        <v>4</v>
      </c>
      <c r="G1166" s="2" t="s">
        <v>0</v>
      </c>
      <c r="AC1166" s="3">
        <v>1163</v>
      </c>
      <c r="AD1166" s="2" t="s">
        <v>0</v>
      </c>
      <c r="AE1166" s="2" t="s">
        <v>5</v>
      </c>
      <c r="AF1166" s="2" t="s">
        <v>4</v>
      </c>
      <c r="AG1166" s="2" t="s">
        <v>4</v>
      </c>
      <c r="AH1166" s="2" t="s">
        <v>0</v>
      </c>
    </row>
    <row r="1167" spans="2:34" x14ac:dyDescent="0.25">
      <c r="B1167" s="3">
        <v>1164</v>
      </c>
      <c r="C1167" s="2" t="s">
        <v>5</v>
      </c>
      <c r="D1167" s="2" t="s">
        <v>4</v>
      </c>
      <c r="E1167" s="2" t="s">
        <v>4</v>
      </c>
      <c r="F1167" s="2" t="s">
        <v>0</v>
      </c>
      <c r="G1167" s="2" t="s">
        <v>4</v>
      </c>
      <c r="AC1167" s="3">
        <v>1164</v>
      </c>
      <c r="AD1167" s="2" t="s">
        <v>5</v>
      </c>
      <c r="AE1167" s="2" t="s">
        <v>4</v>
      </c>
      <c r="AF1167" s="2" t="s">
        <v>4</v>
      </c>
      <c r="AG1167" s="2" t="s">
        <v>0</v>
      </c>
      <c r="AH1167" s="2" t="s">
        <v>4</v>
      </c>
    </row>
    <row r="1168" spans="2:34" x14ac:dyDescent="0.25">
      <c r="B1168" s="3">
        <v>1165</v>
      </c>
      <c r="C1168" s="2" t="s">
        <v>0</v>
      </c>
      <c r="D1168" s="2" t="s">
        <v>4</v>
      </c>
      <c r="E1168" s="2" t="s">
        <v>4</v>
      </c>
      <c r="F1168" s="2" t="s">
        <v>4</v>
      </c>
      <c r="G1168" s="2" t="s">
        <v>0</v>
      </c>
      <c r="AC1168" s="3">
        <v>1165</v>
      </c>
      <c r="AD1168" s="2" t="s">
        <v>0</v>
      </c>
      <c r="AE1168" s="2" t="s">
        <v>4</v>
      </c>
      <c r="AF1168" s="2" t="s">
        <v>4</v>
      </c>
      <c r="AG1168" s="2" t="s">
        <v>4</v>
      </c>
      <c r="AH1168" s="2" t="s">
        <v>0</v>
      </c>
    </row>
    <row r="1169" spans="2:34" x14ac:dyDescent="0.25">
      <c r="B1169" s="3">
        <v>1166</v>
      </c>
      <c r="C1169" s="2" t="s">
        <v>4</v>
      </c>
      <c r="D1169" s="2" t="s">
        <v>4</v>
      </c>
      <c r="E1169" s="2" t="s">
        <v>1</v>
      </c>
      <c r="F1169" s="2" t="s">
        <v>4</v>
      </c>
      <c r="G1169" s="2" t="s">
        <v>4</v>
      </c>
      <c r="AC1169" s="3">
        <v>1166</v>
      </c>
      <c r="AD1169" s="2" t="s">
        <v>4</v>
      </c>
      <c r="AE1169" s="2" t="s">
        <v>4</v>
      </c>
      <c r="AF1169" s="2" t="s">
        <v>1</v>
      </c>
      <c r="AG1169" s="2" t="s">
        <v>4</v>
      </c>
      <c r="AH1169" s="2" t="s">
        <v>1</v>
      </c>
    </row>
    <row r="1170" spans="2:34" x14ac:dyDescent="0.25">
      <c r="B1170" s="3">
        <v>1167</v>
      </c>
      <c r="C1170" s="2" t="s">
        <v>4</v>
      </c>
      <c r="D1170" s="2" t="s">
        <v>5</v>
      </c>
      <c r="E1170" s="2" t="s">
        <v>5</v>
      </c>
      <c r="F1170" s="2" t="s">
        <v>1</v>
      </c>
      <c r="G1170" s="2" t="s">
        <v>1</v>
      </c>
      <c r="AC1170" s="3">
        <v>1167</v>
      </c>
      <c r="AD1170" s="2" t="s">
        <v>4</v>
      </c>
      <c r="AE1170" s="2" t="s">
        <v>5</v>
      </c>
      <c r="AF1170" s="2" t="s">
        <v>5</v>
      </c>
      <c r="AG1170" s="2" t="s">
        <v>1</v>
      </c>
      <c r="AH1170" s="2" t="s">
        <v>1</v>
      </c>
    </row>
    <row r="1171" spans="2:34" x14ac:dyDescent="0.25">
      <c r="B1171" s="3">
        <v>1168</v>
      </c>
      <c r="C1171" s="2" t="s">
        <v>1</v>
      </c>
      <c r="D1171" s="2" t="s">
        <v>1</v>
      </c>
      <c r="E1171" s="2" t="s">
        <v>2</v>
      </c>
      <c r="F1171" s="2" t="s">
        <v>5</v>
      </c>
      <c r="G1171" s="2" t="s">
        <v>0</v>
      </c>
      <c r="AC1171" s="3">
        <v>1168</v>
      </c>
      <c r="AD1171" s="2" t="s">
        <v>4</v>
      </c>
      <c r="AE1171" s="2" t="s">
        <v>1</v>
      </c>
      <c r="AF1171" s="2" t="s">
        <v>2</v>
      </c>
      <c r="AG1171" s="2" t="s">
        <v>1</v>
      </c>
      <c r="AH1171" s="2" t="s">
        <v>0</v>
      </c>
    </row>
    <row r="1172" spans="2:34" x14ac:dyDescent="0.25">
      <c r="B1172" s="3">
        <v>1169</v>
      </c>
      <c r="C1172" s="2" t="s">
        <v>0</v>
      </c>
      <c r="D1172" s="2" t="s">
        <v>4</v>
      </c>
      <c r="E1172" s="2" t="s">
        <v>1</v>
      </c>
      <c r="F1172" s="2" t="s">
        <v>4</v>
      </c>
      <c r="G1172" s="2" t="s">
        <v>4</v>
      </c>
      <c r="AC1172" s="3">
        <v>1169</v>
      </c>
      <c r="AD1172" s="2" t="s">
        <v>0</v>
      </c>
      <c r="AE1172" s="2" t="s">
        <v>4</v>
      </c>
      <c r="AF1172" s="2" t="s">
        <v>1</v>
      </c>
      <c r="AG1172" s="2" t="s">
        <v>4</v>
      </c>
      <c r="AH1172" s="2" t="s">
        <v>4</v>
      </c>
    </row>
    <row r="1173" spans="2:34" x14ac:dyDescent="0.25">
      <c r="B1173" s="3">
        <v>1170</v>
      </c>
      <c r="C1173" s="2" t="s">
        <v>6</v>
      </c>
      <c r="D1173" s="2" t="s">
        <v>4</v>
      </c>
      <c r="E1173" s="2" t="s">
        <v>4</v>
      </c>
      <c r="F1173" s="2" t="s">
        <v>4</v>
      </c>
      <c r="G1173" s="2" t="s">
        <v>0</v>
      </c>
      <c r="AC1173" s="3">
        <v>1170</v>
      </c>
      <c r="AD1173" s="2" t="s">
        <v>6</v>
      </c>
      <c r="AE1173" s="2" t="s">
        <v>4</v>
      </c>
      <c r="AF1173" s="2" t="s">
        <v>4</v>
      </c>
      <c r="AG1173" s="2" t="s">
        <v>4</v>
      </c>
      <c r="AH1173" s="2" t="s">
        <v>0</v>
      </c>
    </row>
    <row r="1174" spans="2:34" x14ac:dyDescent="0.25">
      <c r="B1174" s="3">
        <v>1171</v>
      </c>
      <c r="C1174" s="2" t="s">
        <v>4</v>
      </c>
      <c r="D1174" s="2" t="s">
        <v>4</v>
      </c>
      <c r="E1174" s="2" t="s">
        <v>1</v>
      </c>
      <c r="F1174" s="2" t="s">
        <v>4</v>
      </c>
      <c r="G1174" s="2" t="s">
        <v>4</v>
      </c>
      <c r="AC1174" s="3">
        <v>1171</v>
      </c>
      <c r="AD1174" s="2" t="s">
        <v>4</v>
      </c>
      <c r="AE1174" s="2" t="s">
        <v>4</v>
      </c>
      <c r="AF1174" s="2" t="s">
        <v>1</v>
      </c>
      <c r="AG1174" s="2" t="s">
        <v>4</v>
      </c>
      <c r="AH1174" s="2" t="s">
        <v>4</v>
      </c>
    </row>
    <row r="1175" spans="2:34" x14ac:dyDescent="0.25">
      <c r="B1175" s="3">
        <v>1172</v>
      </c>
      <c r="C1175" s="2" t="s">
        <v>4</v>
      </c>
      <c r="D1175" s="2" t="s">
        <v>5</v>
      </c>
      <c r="E1175" s="2" t="s">
        <v>5</v>
      </c>
      <c r="F1175" s="2" t="s">
        <v>1</v>
      </c>
      <c r="G1175" s="2" t="s">
        <v>1</v>
      </c>
      <c r="AC1175" s="3">
        <v>1172</v>
      </c>
      <c r="AD1175" s="2" t="s">
        <v>4</v>
      </c>
      <c r="AE1175" s="2" t="s">
        <v>5</v>
      </c>
      <c r="AF1175" s="2" t="s">
        <v>5</v>
      </c>
      <c r="AG1175" s="2" t="s">
        <v>1</v>
      </c>
      <c r="AH1175" s="2" t="s">
        <v>1</v>
      </c>
    </row>
    <row r="1176" spans="2:34" x14ac:dyDescent="0.25">
      <c r="B1176" s="3">
        <v>1173</v>
      </c>
      <c r="C1176" s="2" t="s">
        <v>1</v>
      </c>
      <c r="D1176" s="2" t="s">
        <v>1</v>
      </c>
      <c r="E1176" s="2" t="s">
        <v>6</v>
      </c>
      <c r="F1176" s="2" t="s">
        <v>5</v>
      </c>
      <c r="G1176" s="2" t="s">
        <v>0</v>
      </c>
      <c r="AC1176" s="3">
        <v>1173</v>
      </c>
      <c r="AD1176" s="2" t="s">
        <v>1</v>
      </c>
      <c r="AE1176" s="2" t="s">
        <v>1</v>
      </c>
      <c r="AF1176" s="2" t="s">
        <v>6</v>
      </c>
      <c r="AG1176" s="2" t="s">
        <v>5</v>
      </c>
      <c r="AH1176" s="2" t="s">
        <v>0</v>
      </c>
    </row>
    <row r="1177" spans="2:34" x14ac:dyDescent="0.25">
      <c r="B1177" s="3">
        <v>1174</v>
      </c>
      <c r="C1177" s="2" t="s">
        <v>0</v>
      </c>
      <c r="D1177" s="2" t="s">
        <v>4</v>
      </c>
      <c r="E1177" s="2" t="s">
        <v>1</v>
      </c>
      <c r="F1177" s="2" t="s">
        <v>4</v>
      </c>
      <c r="G1177" s="2" t="s">
        <v>4</v>
      </c>
      <c r="AC1177" s="3">
        <v>1174</v>
      </c>
      <c r="AD1177" s="2" t="s">
        <v>0</v>
      </c>
      <c r="AE1177" s="2" t="s">
        <v>4</v>
      </c>
      <c r="AF1177" s="2" t="s">
        <v>1</v>
      </c>
      <c r="AG1177" s="2" t="s">
        <v>4</v>
      </c>
      <c r="AH1177" s="2" t="s">
        <v>4</v>
      </c>
    </row>
    <row r="1178" spans="2:34" x14ac:dyDescent="0.25">
      <c r="B1178" s="3">
        <v>1175</v>
      </c>
      <c r="C1178" s="2" t="s">
        <v>0</v>
      </c>
      <c r="D1178" s="2" t="s">
        <v>4</v>
      </c>
      <c r="E1178" s="2" t="s">
        <v>4</v>
      </c>
      <c r="F1178" s="2" t="s">
        <v>0</v>
      </c>
      <c r="G1178" s="2" t="s">
        <v>4</v>
      </c>
      <c r="AC1178" s="3">
        <v>1175</v>
      </c>
      <c r="AD1178" s="2" t="s">
        <v>0</v>
      </c>
      <c r="AE1178" s="2" t="s">
        <v>4</v>
      </c>
      <c r="AF1178" s="2" t="s">
        <v>4</v>
      </c>
      <c r="AG1178" s="2" t="s">
        <v>0</v>
      </c>
      <c r="AH1178" s="2" t="s">
        <v>4</v>
      </c>
    </row>
    <row r="1179" spans="2:34" x14ac:dyDescent="0.25">
      <c r="B1179" s="3">
        <v>1176</v>
      </c>
      <c r="C1179" s="2" t="s">
        <v>4</v>
      </c>
      <c r="D1179" s="2" t="s">
        <v>4</v>
      </c>
      <c r="E1179" s="2" t="s">
        <v>6</v>
      </c>
      <c r="F1179" s="2" t="s">
        <v>4</v>
      </c>
      <c r="G1179" s="2" t="s">
        <v>0</v>
      </c>
      <c r="AC1179" s="3">
        <v>1176</v>
      </c>
      <c r="AD1179" s="2" t="s">
        <v>4</v>
      </c>
      <c r="AE1179" s="2" t="s">
        <v>4</v>
      </c>
      <c r="AF1179" s="2" t="s">
        <v>0</v>
      </c>
      <c r="AG1179" s="2" t="s">
        <v>4</v>
      </c>
      <c r="AH1179" s="2" t="s">
        <v>0</v>
      </c>
    </row>
    <row r="1180" spans="2:34" x14ac:dyDescent="0.25">
      <c r="B1180" s="3">
        <v>1177</v>
      </c>
      <c r="C1180" s="2" t="s">
        <v>5</v>
      </c>
      <c r="D1180" s="2" t="s">
        <v>4</v>
      </c>
      <c r="E1180" s="2" t="s">
        <v>4</v>
      </c>
      <c r="F1180" s="2" t="s">
        <v>4</v>
      </c>
      <c r="G1180" s="2" t="s">
        <v>0</v>
      </c>
      <c r="AC1180" s="3">
        <v>1177</v>
      </c>
      <c r="AD1180" s="2" t="s">
        <v>5</v>
      </c>
      <c r="AE1180" s="2" t="s">
        <v>4</v>
      </c>
      <c r="AF1180" s="2" t="s">
        <v>4</v>
      </c>
      <c r="AG1180" s="2" t="s">
        <v>4</v>
      </c>
      <c r="AH1180" s="2" t="s">
        <v>0</v>
      </c>
    </row>
    <row r="1181" spans="2:34" x14ac:dyDescent="0.25">
      <c r="B1181" s="3">
        <v>1178</v>
      </c>
      <c r="C1181" s="2" t="s">
        <v>4</v>
      </c>
      <c r="D1181" s="2" t="s">
        <v>4</v>
      </c>
      <c r="E1181" s="2" t="s">
        <v>1</v>
      </c>
      <c r="F1181" s="2" t="s">
        <v>4</v>
      </c>
      <c r="G1181" s="2" t="s">
        <v>4</v>
      </c>
      <c r="AC1181" s="3">
        <v>1178</v>
      </c>
      <c r="AD1181" s="2" t="s">
        <v>4</v>
      </c>
      <c r="AE1181" s="2" t="s">
        <v>4</v>
      </c>
      <c r="AF1181" s="2" t="s">
        <v>1</v>
      </c>
      <c r="AG1181" s="2" t="s">
        <v>4</v>
      </c>
      <c r="AH1181" s="2" t="s">
        <v>4</v>
      </c>
    </row>
    <row r="1182" spans="2:34" x14ac:dyDescent="0.25">
      <c r="B1182" s="3">
        <v>1179</v>
      </c>
      <c r="C1182" s="2" t="s">
        <v>4</v>
      </c>
      <c r="D1182" s="2" t="s">
        <v>5</v>
      </c>
      <c r="E1182" s="2" t="s">
        <v>5</v>
      </c>
      <c r="F1182" s="2" t="s">
        <v>1</v>
      </c>
      <c r="G1182" s="2" t="s">
        <v>1</v>
      </c>
      <c r="AC1182" s="3">
        <v>1179</v>
      </c>
      <c r="AD1182" s="2" t="s">
        <v>4</v>
      </c>
      <c r="AE1182" s="2" t="s">
        <v>5</v>
      </c>
      <c r="AF1182" s="2" t="s">
        <v>5</v>
      </c>
      <c r="AG1182" s="2" t="s">
        <v>1</v>
      </c>
      <c r="AH1182" s="2" t="s">
        <v>1</v>
      </c>
    </row>
    <row r="1183" spans="2:34" x14ac:dyDescent="0.25">
      <c r="B1183" s="3">
        <v>1180</v>
      </c>
      <c r="C1183" s="2" t="s">
        <v>1</v>
      </c>
      <c r="D1183" s="2" t="s">
        <v>1</v>
      </c>
      <c r="E1183" s="2" t="s">
        <v>6</v>
      </c>
      <c r="F1183" s="2" t="s">
        <v>5</v>
      </c>
      <c r="G1183" s="2" t="s">
        <v>0</v>
      </c>
      <c r="AC1183" s="3">
        <v>1180</v>
      </c>
      <c r="AD1183" s="2" t="s">
        <v>1</v>
      </c>
      <c r="AE1183" s="2" t="s">
        <v>1</v>
      </c>
      <c r="AF1183" s="2" t="s">
        <v>6</v>
      </c>
      <c r="AG1183" s="2" t="s">
        <v>5</v>
      </c>
      <c r="AH1183" s="2" t="s">
        <v>0</v>
      </c>
    </row>
    <row r="1184" spans="2:34" x14ac:dyDescent="0.25">
      <c r="B1184" s="3">
        <v>1181</v>
      </c>
      <c r="C1184" s="2" t="s">
        <v>0</v>
      </c>
      <c r="D1184" s="2" t="s">
        <v>4</v>
      </c>
      <c r="E1184" s="2" t="s">
        <v>1</v>
      </c>
      <c r="F1184" s="2" t="s">
        <v>4</v>
      </c>
      <c r="G1184" s="2" t="s">
        <v>4</v>
      </c>
      <c r="AC1184" s="3">
        <v>1181</v>
      </c>
      <c r="AD1184" s="2" t="s">
        <v>0</v>
      </c>
      <c r="AE1184" s="2" t="s">
        <v>4</v>
      </c>
      <c r="AF1184" s="2" t="s">
        <v>1</v>
      </c>
      <c r="AG1184" s="2" t="s">
        <v>4</v>
      </c>
      <c r="AH1184" s="2" t="s">
        <v>4</v>
      </c>
    </row>
    <row r="1185" spans="2:34" x14ac:dyDescent="0.25">
      <c r="B1185" s="3">
        <v>1182</v>
      </c>
      <c r="C1185" s="2" t="s">
        <v>0</v>
      </c>
      <c r="D1185" s="2" t="s">
        <v>4</v>
      </c>
      <c r="E1185" s="2" t="s">
        <v>4</v>
      </c>
      <c r="F1185" s="2" t="s">
        <v>1</v>
      </c>
      <c r="G1185" s="2" t="s">
        <v>0</v>
      </c>
      <c r="AC1185" s="3">
        <v>1182</v>
      </c>
      <c r="AD1185" s="2" t="s">
        <v>0</v>
      </c>
      <c r="AE1185" s="2" t="s">
        <v>4</v>
      </c>
      <c r="AF1185" s="2" t="s">
        <v>4</v>
      </c>
      <c r="AG1185" s="2" t="s">
        <v>1</v>
      </c>
      <c r="AH1185" s="2" t="s">
        <v>0</v>
      </c>
    </row>
    <row r="1186" spans="2:34" x14ac:dyDescent="0.25">
      <c r="B1186" s="3">
        <v>1183</v>
      </c>
      <c r="C1186" s="2" t="s">
        <v>4</v>
      </c>
      <c r="D1186" s="2" t="s">
        <v>4</v>
      </c>
      <c r="E1186" s="2" t="s">
        <v>1</v>
      </c>
      <c r="F1186" s="2" t="s">
        <v>4</v>
      </c>
      <c r="G1186" s="2" t="s">
        <v>4</v>
      </c>
      <c r="AC1186" s="3">
        <v>1183</v>
      </c>
      <c r="AD1186" s="2" t="s">
        <v>4</v>
      </c>
      <c r="AE1186" s="2" t="s">
        <v>4</v>
      </c>
      <c r="AF1186" s="2" t="s">
        <v>1</v>
      </c>
      <c r="AG1186" s="2" t="s">
        <v>4</v>
      </c>
      <c r="AH1186" s="2" t="s">
        <v>4</v>
      </c>
    </row>
    <row r="1187" spans="2:34" x14ac:dyDescent="0.25">
      <c r="B1187" s="3">
        <v>1184</v>
      </c>
      <c r="C1187" s="2" t="s">
        <v>4</v>
      </c>
      <c r="D1187" s="2" t="s">
        <v>5</v>
      </c>
      <c r="E1187" s="2" t="s">
        <v>5</v>
      </c>
      <c r="F1187" s="2" t="s">
        <v>6</v>
      </c>
      <c r="G1187" s="2" t="s">
        <v>1</v>
      </c>
      <c r="AC1187" s="3">
        <v>1184</v>
      </c>
      <c r="AD1187" s="2" t="s">
        <v>4</v>
      </c>
      <c r="AE1187" s="2" t="s">
        <v>5</v>
      </c>
      <c r="AF1187" s="2" t="s">
        <v>5</v>
      </c>
      <c r="AG1187" s="2" t="s">
        <v>0</v>
      </c>
      <c r="AH1187" s="2" t="s">
        <v>1</v>
      </c>
    </row>
    <row r="1188" spans="2:34" x14ac:dyDescent="0.25">
      <c r="B1188" s="3">
        <v>1185</v>
      </c>
      <c r="C1188" s="2" t="s">
        <v>1</v>
      </c>
      <c r="D1188" s="2" t="s">
        <v>1</v>
      </c>
      <c r="E1188" s="2" t="s">
        <v>2</v>
      </c>
      <c r="F1188" s="2" t="s">
        <v>4</v>
      </c>
      <c r="G1188" s="2" t="s">
        <v>0</v>
      </c>
      <c r="AC1188" s="3">
        <v>1185</v>
      </c>
      <c r="AD1188" s="2" t="s">
        <v>1</v>
      </c>
      <c r="AE1188" s="2" t="s">
        <v>1</v>
      </c>
      <c r="AF1188" s="2" t="s">
        <v>2</v>
      </c>
      <c r="AG1188" s="2" t="s">
        <v>4</v>
      </c>
      <c r="AH1188" s="2" t="s">
        <v>0</v>
      </c>
    </row>
    <row r="1189" spans="2:34" x14ac:dyDescent="0.25">
      <c r="B1189" s="3">
        <v>1186</v>
      </c>
      <c r="C1189" s="2" t="s">
        <v>0</v>
      </c>
      <c r="D1189" s="2" t="s">
        <v>4</v>
      </c>
      <c r="E1189" s="2" t="s">
        <v>1</v>
      </c>
      <c r="F1189" s="2" t="s">
        <v>4</v>
      </c>
      <c r="G1189" s="2" t="s">
        <v>4</v>
      </c>
      <c r="AC1189" s="3">
        <v>1186</v>
      </c>
      <c r="AD1189" s="2" t="s">
        <v>0</v>
      </c>
      <c r="AE1189" s="2" t="s">
        <v>4</v>
      </c>
      <c r="AF1189" s="2" t="s">
        <v>1</v>
      </c>
      <c r="AG1189" s="2" t="s">
        <v>4</v>
      </c>
      <c r="AH1189" s="2" t="s">
        <v>4</v>
      </c>
    </row>
    <row r="1190" spans="2:34" x14ac:dyDescent="0.25">
      <c r="B1190" s="3">
        <v>1187</v>
      </c>
      <c r="C1190" s="2" t="s">
        <v>0</v>
      </c>
      <c r="D1190" s="2" t="s">
        <v>4</v>
      </c>
      <c r="E1190" s="2" t="s">
        <v>4</v>
      </c>
      <c r="F1190" s="2" t="s">
        <v>6</v>
      </c>
      <c r="G1190" s="2" t="s">
        <v>4</v>
      </c>
      <c r="AC1190" s="3">
        <v>1187</v>
      </c>
      <c r="AD1190" s="2" t="s">
        <v>0</v>
      </c>
      <c r="AE1190" s="2" t="s">
        <v>4</v>
      </c>
      <c r="AF1190" s="2" t="s">
        <v>4</v>
      </c>
      <c r="AG1190" s="2" t="s">
        <v>6</v>
      </c>
      <c r="AH1190" s="2" t="s">
        <v>4</v>
      </c>
    </row>
    <row r="1191" spans="2:34" x14ac:dyDescent="0.25">
      <c r="B1191" s="3">
        <v>1188</v>
      </c>
      <c r="C1191" s="2" t="s">
        <v>4</v>
      </c>
      <c r="D1191" s="2" t="s">
        <v>4</v>
      </c>
      <c r="E1191" s="2" t="s">
        <v>6</v>
      </c>
      <c r="F1191" s="2" t="s">
        <v>4</v>
      </c>
      <c r="G1191" s="2" t="s">
        <v>0</v>
      </c>
      <c r="AC1191" s="3">
        <v>1188</v>
      </c>
      <c r="AD1191" s="2" t="s">
        <v>4</v>
      </c>
      <c r="AE1191" s="2" t="s">
        <v>4</v>
      </c>
      <c r="AF1191" s="2" t="s">
        <v>6</v>
      </c>
      <c r="AG1191" s="2" t="s">
        <v>4</v>
      </c>
      <c r="AH1191" s="2" t="s">
        <v>0</v>
      </c>
    </row>
    <row r="1192" spans="2:34" x14ac:dyDescent="0.25">
      <c r="B1192" s="3">
        <v>1189</v>
      </c>
      <c r="C1192" s="2" t="s">
        <v>0</v>
      </c>
      <c r="D1192" s="2" t="s">
        <v>5</v>
      </c>
      <c r="E1192" s="2" t="s">
        <v>4</v>
      </c>
      <c r="F1192" s="2" t="s">
        <v>1</v>
      </c>
      <c r="G1192" s="2" t="s">
        <v>0</v>
      </c>
      <c r="AC1192" s="3">
        <v>1189</v>
      </c>
      <c r="AD1192" s="2" t="s">
        <v>0</v>
      </c>
      <c r="AE1192" s="2" t="s">
        <v>1</v>
      </c>
      <c r="AF1192" s="2" t="s">
        <v>4</v>
      </c>
      <c r="AG1192" s="2" t="s">
        <v>1</v>
      </c>
      <c r="AH1192" s="2" t="s">
        <v>0</v>
      </c>
    </row>
    <row r="1193" spans="2:34" x14ac:dyDescent="0.25">
      <c r="B1193" s="3">
        <v>1190</v>
      </c>
      <c r="C1193" s="2" t="s">
        <v>5</v>
      </c>
      <c r="D1193" s="2" t="s">
        <v>4</v>
      </c>
      <c r="E1193" s="2" t="s">
        <v>4</v>
      </c>
      <c r="F1193" s="2" t="s">
        <v>4</v>
      </c>
      <c r="G1193" s="2" t="s">
        <v>4</v>
      </c>
      <c r="AC1193" s="3">
        <v>1190</v>
      </c>
      <c r="AD1193" s="2" t="s">
        <v>5</v>
      </c>
      <c r="AE1193" s="2" t="s">
        <v>4</v>
      </c>
      <c r="AF1193" s="2" t="s">
        <v>4</v>
      </c>
      <c r="AG1193" s="2" t="s">
        <v>4</v>
      </c>
      <c r="AH1193" s="2" t="s">
        <v>4</v>
      </c>
    </row>
    <row r="1194" spans="2:34" x14ac:dyDescent="0.25">
      <c r="B1194" s="3">
        <v>1191</v>
      </c>
      <c r="C1194" s="2" t="s">
        <v>4</v>
      </c>
      <c r="D1194" s="2" t="s">
        <v>4</v>
      </c>
      <c r="E1194" s="2" t="s">
        <v>6</v>
      </c>
      <c r="F1194" s="2" t="s">
        <v>4</v>
      </c>
      <c r="G1194" s="2" t="s">
        <v>0</v>
      </c>
      <c r="AC1194" s="3">
        <v>1191</v>
      </c>
      <c r="AD1194" s="2" t="s">
        <v>4</v>
      </c>
      <c r="AE1194" s="2" t="s">
        <v>4</v>
      </c>
      <c r="AF1194" s="2" t="s">
        <v>1</v>
      </c>
      <c r="AG1194" s="2" t="s">
        <v>4</v>
      </c>
      <c r="AH1194" s="2" t="s">
        <v>0</v>
      </c>
    </row>
    <row r="1195" spans="2:34" x14ac:dyDescent="0.25">
      <c r="B1195" s="3">
        <v>1192</v>
      </c>
      <c r="C1195" s="2" t="s">
        <v>6</v>
      </c>
      <c r="D1195" s="2" t="s">
        <v>5</v>
      </c>
      <c r="E1195" s="2" t="s">
        <v>4</v>
      </c>
      <c r="F1195" s="2" t="s">
        <v>6</v>
      </c>
      <c r="G1195" s="2" t="s">
        <v>0</v>
      </c>
      <c r="AC1195" s="3">
        <v>1192</v>
      </c>
      <c r="AD1195" s="2" t="s">
        <v>6</v>
      </c>
      <c r="AE1195" s="2" t="s">
        <v>5</v>
      </c>
      <c r="AF1195" s="2" t="s">
        <v>4</v>
      </c>
      <c r="AG1195" s="2" t="s">
        <v>6</v>
      </c>
      <c r="AH1195" s="2" t="s">
        <v>0</v>
      </c>
    </row>
    <row r="1196" spans="2:34" x14ac:dyDescent="0.25">
      <c r="B1196" s="3">
        <v>1193</v>
      </c>
      <c r="C1196" s="2" t="s">
        <v>4</v>
      </c>
      <c r="D1196" s="2" t="s">
        <v>4</v>
      </c>
      <c r="E1196" s="2" t="s">
        <v>1</v>
      </c>
      <c r="F1196" s="2" t="s">
        <v>4</v>
      </c>
      <c r="G1196" s="2" t="s">
        <v>4</v>
      </c>
      <c r="AC1196" s="3">
        <v>1193</v>
      </c>
      <c r="AD1196" s="2" t="s">
        <v>4</v>
      </c>
      <c r="AE1196" s="2" t="s">
        <v>4</v>
      </c>
      <c r="AF1196" s="2" t="s">
        <v>1</v>
      </c>
      <c r="AG1196" s="2" t="s">
        <v>4</v>
      </c>
      <c r="AH1196" s="2" t="s">
        <v>4</v>
      </c>
    </row>
    <row r="1197" spans="2:34" x14ac:dyDescent="0.25">
      <c r="B1197" s="3">
        <v>1194</v>
      </c>
      <c r="C1197" s="2" t="s">
        <v>4</v>
      </c>
      <c r="D1197" s="2" t="s">
        <v>5</v>
      </c>
      <c r="E1197" s="2" t="s">
        <v>5</v>
      </c>
      <c r="F1197" s="2" t="s">
        <v>5</v>
      </c>
      <c r="G1197" s="2" t="s">
        <v>1</v>
      </c>
      <c r="AC1197" s="3">
        <v>1194</v>
      </c>
      <c r="AD1197" s="2" t="s">
        <v>4</v>
      </c>
      <c r="AE1197" s="2" t="s">
        <v>5</v>
      </c>
      <c r="AF1197" s="2" t="s">
        <v>5</v>
      </c>
      <c r="AG1197" s="2" t="s">
        <v>5</v>
      </c>
      <c r="AH1197" s="2" t="s">
        <v>1</v>
      </c>
    </row>
    <row r="1198" spans="2:34" x14ac:dyDescent="0.25">
      <c r="B1198" s="3">
        <v>1195</v>
      </c>
      <c r="C1198" s="2" t="s">
        <v>1</v>
      </c>
      <c r="D1198" s="2" t="s">
        <v>1</v>
      </c>
      <c r="E1198" s="2" t="s">
        <v>2</v>
      </c>
      <c r="F1198" s="2" t="s">
        <v>6</v>
      </c>
      <c r="G1198" s="2" t="s">
        <v>0</v>
      </c>
      <c r="AC1198" s="3">
        <v>1195</v>
      </c>
      <c r="AD1198" s="2" t="s">
        <v>4</v>
      </c>
      <c r="AE1198" s="2" t="s">
        <v>1</v>
      </c>
      <c r="AF1198" s="2" t="s">
        <v>2</v>
      </c>
      <c r="AG1198" s="2" t="s">
        <v>6</v>
      </c>
      <c r="AH1198" s="2" t="s">
        <v>0</v>
      </c>
    </row>
    <row r="1199" spans="2:34" x14ac:dyDescent="0.25">
      <c r="B1199" s="3">
        <v>1196</v>
      </c>
      <c r="C1199" s="2" t="s">
        <v>0</v>
      </c>
      <c r="D1199" s="2" t="s">
        <v>4</v>
      </c>
      <c r="E1199" s="2" t="s">
        <v>1</v>
      </c>
      <c r="F1199" s="2" t="s">
        <v>1</v>
      </c>
      <c r="G1199" s="2" t="s">
        <v>4</v>
      </c>
      <c r="AC1199" s="3">
        <v>1196</v>
      </c>
      <c r="AD1199" s="2" t="s">
        <v>0</v>
      </c>
      <c r="AE1199" s="2" t="s">
        <v>4</v>
      </c>
      <c r="AF1199" s="2" t="s">
        <v>1</v>
      </c>
      <c r="AG1199" s="2" t="s">
        <v>1</v>
      </c>
      <c r="AH1199" s="2" t="s">
        <v>4</v>
      </c>
    </row>
    <row r="1200" spans="2:34" x14ac:dyDescent="0.25">
      <c r="B1200" s="3">
        <v>1197</v>
      </c>
      <c r="C1200" s="2" t="s">
        <v>0</v>
      </c>
      <c r="D1200" s="2" t="s">
        <v>0</v>
      </c>
      <c r="E1200" s="2" t="s">
        <v>4</v>
      </c>
      <c r="F1200" s="2" t="s">
        <v>4</v>
      </c>
      <c r="G1200" s="2" t="s">
        <v>4</v>
      </c>
      <c r="AC1200" s="3">
        <v>1197</v>
      </c>
      <c r="AD1200" s="2" t="s">
        <v>0</v>
      </c>
      <c r="AE1200" s="2" t="s">
        <v>0</v>
      </c>
      <c r="AF1200" s="2" t="s">
        <v>4</v>
      </c>
      <c r="AG1200" s="2" t="s">
        <v>4</v>
      </c>
      <c r="AH1200" s="2" t="s">
        <v>1</v>
      </c>
    </row>
    <row r="1201" spans="2:34" x14ac:dyDescent="0.25">
      <c r="B1201" s="3">
        <v>1198</v>
      </c>
      <c r="C1201" s="2" t="s">
        <v>4</v>
      </c>
      <c r="D1201" s="2" t="s">
        <v>4</v>
      </c>
      <c r="E1201" s="2" t="s">
        <v>6</v>
      </c>
      <c r="F1201" s="2" t="s">
        <v>1</v>
      </c>
      <c r="G1201" s="2" t="s">
        <v>0</v>
      </c>
      <c r="AC1201" s="3">
        <v>1198</v>
      </c>
      <c r="AD1201" s="2" t="s">
        <v>4</v>
      </c>
      <c r="AE1201" s="2" t="s">
        <v>4</v>
      </c>
      <c r="AF1201" s="2" t="s">
        <v>6</v>
      </c>
      <c r="AG1201" s="2" t="s">
        <v>1</v>
      </c>
      <c r="AH1201" s="2" t="s">
        <v>0</v>
      </c>
    </row>
    <row r="1202" spans="2:34" x14ac:dyDescent="0.25">
      <c r="B1202" s="3">
        <v>1199</v>
      </c>
      <c r="C1202" s="2" t="s">
        <v>0</v>
      </c>
      <c r="D1202" s="2" t="s">
        <v>5</v>
      </c>
      <c r="E1202" s="2" t="s">
        <v>4</v>
      </c>
      <c r="F1202" s="2" t="s">
        <v>5</v>
      </c>
      <c r="G1202" s="2" t="s">
        <v>0</v>
      </c>
      <c r="AC1202" s="3">
        <v>1199</v>
      </c>
      <c r="AD1202" s="2" t="s">
        <v>0</v>
      </c>
      <c r="AE1202" s="2" t="s">
        <v>5</v>
      </c>
      <c r="AF1202" s="2" t="s">
        <v>4</v>
      </c>
      <c r="AG1202" s="2" t="s">
        <v>1</v>
      </c>
      <c r="AH1202" s="2" t="s">
        <v>0</v>
      </c>
    </row>
    <row r="1203" spans="2:34" x14ac:dyDescent="0.25">
      <c r="B1203" s="3">
        <v>1200</v>
      </c>
      <c r="C1203" s="2" t="s">
        <v>5</v>
      </c>
      <c r="D1203" s="2" t="s">
        <v>4</v>
      </c>
      <c r="E1203" s="2" t="s">
        <v>4</v>
      </c>
      <c r="F1203" s="2" t="s">
        <v>6</v>
      </c>
      <c r="G1203" s="2" t="s">
        <v>4</v>
      </c>
      <c r="AC1203" s="3">
        <v>1200</v>
      </c>
      <c r="AD1203" s="2" t="s">
        <v>1</v>
      </c>
      <c r="AE1203" s="2" t="s">
        <v>4</v>
      </c>
      <c r="AF1203" s="2" t="s">
        <v>4</v>
      </c>
      <c r="AG1203" s="2" t="s">
        <v>6</v>
      </c>
      <c r="AH1203" s="2" t="s">
        <v>4</v>
      </c>
    </row>
    <row r="1204" spans="2:34" x14ac:dyDescent="0.25">
      <c r="B1204" s="3">
        <v>1201</v>
      </c>
      <c r="C1204" s="2" t="s">
        <v>4</v>
      </c>
      <c r="D1204" s="2" t="s">
        <v>0</v>
      </c>
      <c r="E1204" s="2" t="s">
        <v>6</v>
      </c>
      <c r="F1204" s="2" t="s">
        <v>1</v>
      </c>
      <c r="G1204" s="2" t="s">
        <v>0</v>
      </c>
      <c r="AC1204" s="3">
        <v>1201</v>
      </c>
      <c r="AD1204" s="2" t="s">
        <v>4</v>
      </c>
      <c r="AE1204" s="2" t="s">
        <v>0</v>
      </c>
      <c r="AF1204" s="2" t="s">
        <v>0</v>
      </c>
      <c r="AG1204" s="2" t="s">
        <v>1</v>
      </c>
      <c r="AH1204" s="2" t="s">
        <v>0</v>
      </c>
    </row>
    <row r="1205" spans="2:34" x14ac:dyDescent="0.25">
      <c r="B1205" s="3">
        <v>1202</v>
      </c>
      <c r="C1205" s="2" t="s">
        <v>0</v>
      </c>
      <c r="D1205" s="2" t="s">
        <v>5</v>
      </c>
      <c r="E1205" s="2" t="s">
        <v>4</v>
      </c>
      <c r="F1205" s="2" t="s">
        <v>4</v>
      </c>
      <c r="G1205" s="2" t="s">
        <v>0</v>
      </c>
      <c r="AC1205" s="3">
        <v>1202</v>
      </c>
      <c r="AD1205" s="2" t="s">
        <v>0</v>
      </c>
      <c r="AE1205" s="2" t="s">
        <v>5</v>
      </c>
      <c r="AF1205" s="2" t="s">
        <v>4</v>
      </c>
      <c r="AG1205" s="2" t="s">
        <v>4</v>
      </c>
      <c r="AH1205" s="2" t="s">
        <v>0</v>
      </c>
    </row>
    <row r="1206" spans="2:34" x14ac:dyDescent="0.25">
      <c r="B1206" s="3">
        <v>1203</v>
      </c>
      <c r="C1206" s="2" t="s">
        <v>0</v>
      </c>
      <c r="D1206" s="2" t="s">
        <v>4</v>
      </c>
      <c r="E1206" s="2" t="s">
        <v>4</v>
      </c>
      <c r="F1206" s="2" t="s">
        <v>6</v>
      </c>
      <c r="G1206" s="2" t="s">
        <v>0</v>
      </c>
      <c r="AC1206" s="3">
        <v>1203</v>
      </c>
      <c r="AD1206" s="2" t="s">
        <v>0</v>
      </c>
      <c r="AE1206" s="2" t="s">
        <v>4</v>
      </c>
      <c r="AF1206" s="2" t="s">
        <v>4</v>
      </c>
      <c r="AG1206" s="2" t="s">
        <v>0</v>
      </c>
      <c r="AH1206" s="2" t="s">
        <v>0</v>
      </c>
    </row>
    <row r="1207" spans="2:34" x14ac:dyDescent="0.25">
      <c r="B1207" s="3">
        <v>1204</v>
      </c>
      <c r="C1207" s="2" t="s">
        <v>4</v>
      </c>
      <c r="D1207" s="2" t="s">
        <v>4</v>
      </c>
      <c r="E1207" s="2" t="s">
        <v>1</v>
      </c>
      <c r="F1207" s="2" t="s">
        <v>4</v>
      </c>
      <c r="G1207" s="2" t="s">
        <v>4</v>
      </c>
      <c r="AC1207" s="3">
        <v>1204</v>
      </c>
      <c r="AD1207" s="2" t="s">
        <v>4</v>
      </c>
      <c r="AE1207" s="2" t="s">
        <v>4</v>
      </c>
      <c r="AF1207" s="2" t="s">
        <v>1</v>
      </c>
      <c r="AG1207" s="2" t="s">
        <v>4</v>
      </c>
      <c r="AH1207" s="2" t="s">
        <v>4</v>
      </c>
    </row>
    <row r="1208" spans="2:34" x14ac:dyDescent="0.25">
      <c r="B1208" s="3">
        <v>1205</v>
      </c>
      <c r="C1208" s="2" t="s">
        <v>4</v>
      </c>
      <c r="D1208" s="2" t="s">
        <v>5</v>
      </c>
      <c r="E1208" s="2" t="s">
        <v>5</v>
      </c>
      <c r="F1208" s="2" t="s">
        <v>4</v>
      </c>
      <c r="G1208" s="2" t="s">
        <v>1</v>
      </c>
      <c r="AC1208" s="3">
        <v>1205</v>
      </c>
      <c r="AD1208" s="2" t="s">
        <v>4</v>
      </c>
      <c r="AE1208" s="2" t="s">
        <v>5</v>
      </c>
      <c r="AF1208" s="2" t="s">
        <v>5</v>
      </c>
      <c r="AG1208" s="2" t="s">
        <v>4</v>
      </c>
      <c r="AH1208" s="2" t="s">
        <v>1</v>
      </c>
    </row>
    <row r="1209" spans="2:34" x14ac:dyDescent="0.25">
      <c r="B1209" s="3">
        <v>1206</v>
      </c>
      <c r="C1209" s="2" t="s">
        <v>1</v>
      </c>
      <c r="D1209" s="2" t="s">
        <v>1</v>
      </c>
      <c r="E1209" s="2" t="s">
        <v>2</v>
      </c>
      <c r="F1209" s="2" t="s">
        <v>6</v>
      </c>
      <c r="G1209" s="2" t="s">
        <v>0</v>
      </c>
      <c r="AC1209" s="3">
        <v>1206</v>
      </c>
      <c r="AD1209" s="2" t="s">
        <v>1</v>
      </c>
      <c r="AE1209" s="2" t="s">
        <v>1</v>
      </c>
      <c r="AF1209" s="2" t="s">
        <v>2</v>
      </c>
      <c r="AG1209" s="2" t="s">
        <v>6</v>
      </c>
      <c r="AH1209" s="2" t="s">
        <v>0</v>
      </c>
    </row>
    <row r="1210" spans="2:34" x14ac:dyDescent="0.25">
      <c r="B1210" s="3">
        <v>1207</v>
      </c>
      <c r="C1210" s="2" t="s">
        <v>0</v>
      </c>
      <c r="D1210" s="2" t="s">
        <v>4</v>
      </c>
      <c r="E1210" s="2" t="s">
        <v>1</v>
      </c>
      <c r="F1210" s="2" t="s">
        <v>4</v>
      </c>
      <c r="G1210" s="2" t="s">
        <v>4</v>
      </c>
      <c r="AC1210" s="3">
        <v>1207</v>
      </c>
      <c r="AD1210" s="2" t="s">
        <v>0</v>
      </c>
      <c r="AE1210" s="2" t="s">
        <v>4</v>
      </c>
      <c r="AF1210" s="2" t="s">
        <v>1</v>
      </c>
      <c r="AG1210" s="2" t="s">
        <v>4</v>
      </c>
      <c r="AH1210" s="2" t="s">
        <v>4</v>
      </c>
    </row>
    <row r="1211" spans="2:34" x14ac:dyDescent="0.25">
      <c r="B1211" s="3">
        <v>1208</v>
      </c>
      <c r="C1211" s="2" t="s">
        <v>5</v>
      </c>
      <c r="D1211" s="2" t="s">
        <v>4</v>
      </c>
      <c r="E1211" s="2" t="s">
        <v>4</v>
      </c>
      <c r="F1211" s="2" t="s">
        <v>5</v>
      </c>
      <c r="G1211" s="2" t="s">
        <v>4</v>
      </c>
      <c r="AC1211" s="3">
        <v>1208</v>
      </c>
      <c r="AD1211" s="2" t="s">
        <v>5</v>
      </c>
      <c r="AE1211" s="2" t="s">
        <v>4</v>
      </c>
      <c r="AF1211" s="2" t="s">
        <v>4</v>
      </c>
      <c r="AG1211" s="2" t="s">
        <v>5</v>
      </c>
      <c r="AH1211" s="2" t="s">
        <v>4</v>
      </c>
    </row>
    <row r="1212" spans="2:34" x14ac:dyDescent="0.25">
      <c r="B1212" s="3">
        <v>1209</v>
      </c>
      <c r="C1212" s="2" t="s">
        <v>4</v>
      </c>
      <c r="D1212" s="2" t="s">
        <v>4</v>
      </c>
      <c r="E1212" s="2" t="s">
        <v>6</v>
      </c>
      <c r="F1212" s="2" t="s">
        <v>6</v>
      </c>
      <c r="G1212" s="2" t="s">
        <v>0</v>
      </c>
      <c r="AC1212" s="3">
        <v>1209</v>
      </c>
      <c r="AD1212" s="2" t="s">
        <v>4</v>
      </c>
      <c r="AE1212" s="2" t="s">
        <v>4</v>
      </c>
      <c r="AF1212" s="2" t="s">
        <v>6</v>
      </c>
      <c r="AG1212" s="2" t="s">
        <v>6</v>
      </c>
      <c r="AH1212" s="2" t="s">
        <v>0</v>
      </c>
    </row>
    <row r="1213" spans="2:34" x14ac:dyDescent="0.25">
      <c r="B1213" s="3">
        <v>1210</v>
      </c>
      <c r="C1213" s="2" t="s">
        <v>0</v>
      </c>
      <c r="D1213" s="2" t="s">
        <v>5</v>
      </c>
      <c r="E1213" s="2" t="s">
        <v>4</v>
      </c>
      <c r="F1213" s="2" t="s">
        <v>1</v>
      </c>
      <c r="G1213" s="2" t="s">
        <v>0</v>
      </c>
      <c r="AC1213" s="3">
        <v>1210</v>
      </c>
      <c r="AD1213" s="2" t="s">
        <v>0</v>
      </c>
      <c r="AE1213" s="2" t="s">
        <v>5</v>
      </c>
      <c r="AF1213" s="2" t="s">
        <v>4</v>
      </c>
      <c r="AG1213" s="2" t="s">
        <v>1</v>
      </c>
      <c r="AH1213" s="2" t="s">
        <v>0</v>
      </c>
    </row>
    <row r="1214" spans="2:34" x14ac:dyDescent="0.25">
      <c r="B1214" s="3">
        <v>1211</v>
      </c>
      <c r="C1214" s="2" t="s">
        <v>0</v>
      </c>
      <c r="D1214" s="2" t="s">
        <v>4</v>
      </c>
      <c r="E1214" s="2" t="s">
        <v>4</v>
      </c>
      <c r="F1214" s="2" t="s">
        <v>4</v>
      </c>
      <c r="G1214" s="2" t="s">
        <v>4</v>
      </c>
      <c r="AC1214" s="3">
        <v>1211</v>
      </c>
      <c r="AD1214" s="2" t="s">
        <v>0</v>
      </c>
      <c r="AE1214" s="2" t="s">
        <v>4</v>
      </c>
      <c r="AF1214" s="2" t="s">
        <v>4</v>
      </c>
      <c r="AG1214" s="2" t="s">
        <v>4</v>
      </c>
      <c r="AH1214" s="2" t="s">
        <v>4</v>
      </c>
    </row>
    <row r="1215" spans="2:34" x14ac:dyDescent="0.25">
      <c r="B1215" s="3">
        <v>1212</v>
      </c>
      <c r="C1215" s="2" t="s">
        <v>4</v>
      </c>
      <c r="D1215" s="2" t="s">
        <v>4</v>
      </c>
      <c r="E1215" s="2" t="s">
        <v>6</v>
      </c>
      <c r="F1215" s="2" t="s">
        <v>6</v>
      </c>
      <c r="G1215" s="2" t="s">
        <v>0</v>
      </c>
      <c r="AC1215" s="3">
        <v>1212</v>
      </c>
      <c r="AD1215" s="2" t="s">
        <v>4</v>
      </c>
      <c r="AE1215" s="2" t="s">
        <v>4</v>
      </c>
      <c r="AF1215" s="2" t="s">
        <v>6</v>
      </c>
      <c r="AG1215" s="2" t="s">
        <v>6</v>
      </c>
      <c r="AH1215" s="2" t="s">
        <v>0</v>
      </c>
    </row>
    <row r="1216" spans="2:34" x14ac:dyDescent="0.25">
      <c r="B1216" s="3">
        <v>1213</v>
      </c>
      <c r="C1216" s="2" t="s">
        <v>6</v>
      </c>
      <c r="D1216" s="2" t="s">
        <v>5</v>
      </c>
      <c r="E1216" s="2" t="s">
        <v>4</v>
      </c>
      <c r="F1216" s="2" t="s">
        <v>4</v>
      </c>
      <c r="G1216" s="2" t="s">
        <v>0</v>
      </c>
      <c r="AC1216" s="3">
        <v>1213</v>
      </c>
      <c r="AD1216" s="2" t="s">
        <v>6</v>
      </c>
      <c r="AE1216" s="2" t="s">
        <v>1</v>
      </c>
      <c r="AF1216" s="2" t="s">
        <v>4</v>
      </c>
      <c r="AG1216" s="2" t="s">
        <v>4</v>
      </c>
      <c r="AH1216" s="2" t="s">
        <v>0</v>
      </c>
    </row>
    <row r="1217" spans="2:34" x14ac:dyDescent="0.25">
      <c r="B1217" s="3">
        <v>1214</v>
      </c>
      <c r="C1217" s="2" t="s">
        <v>0</v>
      </c>
      <c r="D1217" s="2" t="s">
        <v>4</v>
      </c>
      <c r="E1217" s="2" t="s">
        <v>4</v>
      </c>
      <c r="F1217" s="2" t="s">
        <v>4</v>
      </c>
      <c r="G1217" s="2" t="s">
        <v>0</v>
      </c>
      <c r="AC1217" s="3">
        <v>1214</v>
      </c>
      <c r="AD1217" s="2" t="s">
        <v>0</v>
      </c>
      <c r="AE1217" s="2" t="s">
        <v>4</v>
      </c>
      <c r="AF1217" s="2" t="s">
        <v>4</v>
      </c>
      <c r="AG1217" s="2" t="s">
        <v>4</v>
      </c>
      <c r="AH1217" s="2" t="s">
        <v>0</v>
      </c>
    </row>
    <row r="1218" spans="2:34" x14ac:dyDescent="0.25">
      <c r="B1218" s="3">
        <v>1215</v>
      </c>
      <c r="C1218" s="2" t="s">
        <v>4</v>
      </c>
      <c r="D1218" s="2" t="s">
        <v>4</v>
      </c>
      <c r="E1218" s="2" t="s">
        <v>1</v>
      </c>
      <c r="F1218" s="2" t="s">
        <v>6</v>
      </c>
      <c r="G1218" s="2" t="s">
        <v>4</v>
      </c>
      <c r="AC1218" s="3">
        <v>1215</v>
      </c>
      <c r="AD1218" s="2" t="s">
        <v>4</v>
      </c>
      <c r="AE1218" s="2" t="s">
        <v>4</v>
      </c>
      <c r="AF1218" s="2" t="s">
        <v>1</v>
      </c>
      <c r="AG1218" s="2" t="s">
        <v>6</v>
      </c>
      <c r="AH1218" s="2" t="s">
        <v>4</v>
      </c>
    </row>
    <row r="1219" spans="2:34" x14ac:dyDescent="0.25">
      <c r="B1219" s="3">
        <v>1216</v>
      </c>
      <c r="C1219" s="2" t="s">
        <v>4</v>
      </c>
      <c r="D1219" s="2" t="s">
        <v>5</v>
      </c>
      <c r="E1219" s="2" t="s">
        <v>5</v>
      </c>
      <c r="F1219" s="2" t="s">
        <v>4</v>
      </c>
      <c r="G1219" s="2" t="s">
        <v>1</v>
      </c>
      <c r="AC1219" s="3">
        <v>1216</v>
      </c>
      <c r="AD1219" s="2" t="s">
        <v>4</v>
      </c>
      <c r="AE1219" s="2" t="s">
        <v>5</v>
      </c>
      <c r="AF1219" s="2" t="s">
        <v>5</v>
      </c>
      <c r="AG1219" s="2" t="s">
        <v>4</v>
      </c>
      <c r="AH1219" s="2" t="s">
        <v>1</v>
      </c>
    </row>
    <row r="1220" spans="2:34" x14ac:dyDescent="0.25">
      <c r="B1220" s="3">
        <v>1217</v>
      </c>
      <c r="C1220" s="2" t="s">
        <v>1</v>
      </c>
      <c r="D1220" s="2" t="s">
        <v>0</v>
      </c>
      <c r="E1220" s="2" t="s">
        <v>2</v>
      </c>
      <c r="F1220" s="2" t="s">
        <v>5</v>
      </c>
      <c r="G1220" s="2" t="s">
        <v>0</v>
      </c>
      <c r="AC1220" s="3">
        <v>1217</v>
      </c>
      <c r="AD1220" s="2" t="s">
        <v>1</v>
      </c>
      <c r="AE1220" s="2" t="s">
        <v>0</v>
      </c>
      <c r="AF1220" s="2" t="s">
        <v>2</v>
      </c>
      <c r="AG1220" s="2" t="s">
        <v>5</v>
      </c>
      <c r="AH1220" s="2" t="s">
        <v>0</v>
      </c>
    </row>
    <row r="1221" spans="2:34" x14ac:dyDescent="0.25">
      <c r="B1221" s="3">
        <v>1218</v>
      </c>
      <c r="C1221" s="2" t="s">
        <v>5</v>
      </c>
      <c r="D1221" s="2" t="s">
        <v>4</v>
      </c>
      <c r="E1221" s="2" t="s">
        <v>1</v>
      </c>
      <c r="F1221" s="2" t="s">
        <v>6</v>
      </c>
      <c r="G1221" s="2" t="s">
        <v>4</v>
      </c>
      <c r="AC1221" s="3">
        <v>1218</v>
      </c>
      <c r="AD1221" s="2" t="s">
        <v>5</v>
      </c>
      <c r="AE1221" s="2" t="s">
        <v>4</v>
      </c>
      <c r="AF1221" s="2" t="s">
        <v>1</v>
      </c>
      <c r="AG1221" s="2" t="s">
        <v>6</v>
      </c>
      <c r="AH1221" s="2" t="s">
        <v>4</v>
      </c>
    </row>
    <row r="1222" spans="2:34" x14ac:dyDescent="0.25">
      <c r="B1222" s="3">
        <v>1219</v>
      </c>
      <c r="C1222" s="2" t="s">
        <v>0</v>
      </c>
      <c r="D1222" s="2" t="s">
        <v>0</v>
      </c>
      <c r="E1222" s="2" t="s">
        <v>4</v>
      </c>
      <c r="F1222" s="2" t="s">
        <v>1</v>
      </c>
      <c r="G1222" s="2" t="s">
        <v>4</v>
      </c>
      <c r="AC1222" s="3">
        <v>1219</v>
      </c>
      <c r="AD1222" s="2" t="s">
        <v>0</v>
      </c>
      <c r="AE1222" s="2" t="s">
        <v>0</v>
      </c>
      <c r="AF1222" s="2" t="s">
        <v>4</v>
      </c>
      <c r="AG1222" s="2" t="s">
        <v>1</v>
      </c>
      <c r="AH1222" s="2" t="s">
        <v>4</v>
      </c>
    </row>
    <row r="1223" spans="2:34" x14ac:dyDescent="0.25">
      <c r="B1223" s="3">
        <v>1220</v>
      </c>
      <c r="C1223" s="2" t="s">
        <v>4</v>
      </c>
      <c r="D1223" s="2" t="s">
        <v>4</v>
      </c>
      <c r="E1223" s="2" t="s">
        <v>6</v>
      </c>
      <c r="F1223" s="2" t="s">
        <v>4</v>
      </c>
      <c r="G1223" s="2" t="s">
        <v>0</v>
      </c>
      <c r="AC1223" s="3">
        <v>1220</v>
      </c>
      <c r="AD1223" s="2" t="s">
        <v>4</v>
      </c>
      <c r="AE1223" s="2" t="s">
        <v>4</v>
      </c>
      <c r="AF1223" s="2" t="s">
        <v>6</v>
      </c>
      <c r="AG1223" s="2" t="s">
        <v>4</v>
      </c>
      <c r="AH1223" s="2" t="s">
        <v>0</v>
      </c>
    </row>
    <row r="1224" spans="2:34" x14ac:dyDescent="0.25">
      <c r="B1224" s="3">
        <v>1221</v>
      </c>
      <c r="C1224" s="2" t="s">
        <v>0</v>
      </c>
      <c r="D1224" s="2" t="s">
        <v>0</v>
      </c>
      <c r="E1224" s="2" t="s">
        <v>4</v>
      </c>
      <c r="F1224" s="2" t="s">
        <v>6</v>
      </c>
      <c r="G1224" s="2" t="s">
        <v>0</v>
      </c>
      <c r="AC1224" s="3">
        <v>1221</v>
      </c>
      <c r="AD1224" s="2" t="s">
        <v>0</v>
      </c>
      <c r="AE1224" s="2" t="s">
        <v>0</v>
      </c>
      <c r="AF1224" s="2" t="s">
        <v>4</v>
      </c>
      <c r="AG1224" s="2" t="s">
        <v>0</v>
      </c>
      <c r="AH1224" s="2" t="s">
        <v>0</v>
      </c>
    </row>
    <row r="1225" spans="2:34" x14ac:dyDescent="0.25">
      <c r="B1225" s="3">
        <v>1222</v>
      </c>
      <c r="C1225" s="2" t="s">
        <v>4</v>
      </c>
      <c r="D1225" s="2" t="s">
        <v>4</v>
      </c>
      <c r="E1225" s="2" t="s">
        <v>1</v>
      </c>
      <c r="F1225" s="2" t="s">
        <v>4</v>
      </c>
      <c r="G1225" s="2" t="s">
        <v>4</v>
      </c>
      <c r="AC1225" s="3">
        <v>1222</v>
      </c>
      <c r="AD1225" s="2" t="s">
        <v>4</v>
      </c>
      <c r="AE1225" s="2" t="s">
        <v>4</v>
      </c>
      <c r="AF1225" s="2" t="s">
        <v>1</v>
      </c>
      <c r="AG1225" s="2" t="s">
        <v>4</v>
      </c>
      <c r="AH1225" s="2" t="s">
        <v>4</v>
      </c>
    </row>
    <row r="1226" spans="2:34" x14ac:dyDescent="0.25">
      <c r="B1226" s="3">
        <v>1223</v>
      </c>
      <c r="C1226" s="2" t="s">
        <v>4</v>
      </c>
      <c r="D1226" s="2" t="s">
        <v>5</v>
      </c>
      <c r="E1226" s="2" t="s">
        <v>5</v>
      </c>
      <c r="F1226" s="2" t="s">
        <v>4</v>
      </c>
      <c r="G1226" s="2" t="s">
        <v>1</v>
      </c>
      <c r="AC1226" s="3">
        <v>1223</v>
      </c>
      <c r="AD1226" s="2" t="s">
        <v>4</v>
      </c>
      <c r="AE1226" s="2" t="s">
        <v>5</v>
      </c>
      <c r="AF1226" s="2" t="s">
        <v>5</v>
      </c>
      <c r="AG1226" s="2" t="s">
        <v>4</v>
      </c>
      <c r="AH1226" s="2" t="s">
        <v>1</v>
      </c>
    </row>
    <row r="1227" spans="2:34" x14ac:dyDescent="0.25">
      <c r="B1227" s="3">
        <v>1224</v>
      </c>
      <c r="C1227" s="2" t="s">
        <v>1</v>
      </c>
      <c r="D1227" s="2" t="s">
        <v>1</v>
      </c>
      <c r="E1227" s="2" t="s">
        <v>6</v>
      </c>
      <c r="F1227" s="2" t="s">
        <v>6</v>
      </c>
      <c r="G1227" s="2" t="s">
        <v>0</v>
      </c>
      <c r="AC1227" s="3">
        <v>1224</v>
      </c>
      <c r="AD1227" s="2" t="s">
        <v>1</v>
      </c>
      <c r="AE1227" s="2" t="s">
        <v>1</v>
      </c>
      <c r="AF1227" s="2" t="s">
        <v>0</v>
      </c>
      <c r="AG1227" s="2" t="s">
        <v>6</v>
      </c>
      <c r="AH1227" s="2" t="s">
        <v>0</v>
      </c>
    </row>
    <row r="1228" spans="2:34" x14ac:dyDescent="0.25">
      <c r="B1228" s="3">
        <v>1225</v>
      </c>
      <c r="C1228" s="2" t="s">
        <v>6</v>
      </c>
      <c r="D1228" s="2" t="s">
        <v>4</v>
      </c>
      <c r="E1228" s="2" t="s">
        <v>1</v>
      </c>
      <c r="F1228" s="2" t="s">
        <v>4</v>
      </c>
      <c r="G1228" s="2" t="s">
        <v>4</v>
      </c>
      <c r="AC1228" s="3">
        <v>1225</v>
      </c>
      <c r="AD1228" s="2" t="s">
        <v>6</v>
      </c>
      <c r="AE1228" s="2" t="s">
        <v>4</v>
      </c>
      <c r="AF1228" s="2" t="s">
        <v>1</v>
      </c>
      <c r="AG1228" s="2" t="s">
        <v>4</v>
      </c>
      <c r="AH1228" s="2" t="s">
        <v>4</v>
      </c>
    </row>
    <row r="1229" spans="2:34" x14ac:dyDescent="0.25">
      <c r="B1229" s="3">
        <v>1226</v>
      </c>
      <c r="C1229" s="2" t="s">
        <v>0</v>
      </c>
      <c r="D1229" s="2" t="s">
        <v>5</v>
      </c>
      <c r="E1229" s="2" t="s">
        <v>4</v>
      </c>
      <c r="F1229" s="2" t="s">
        <v>4</v>
      </c>
      <c r="G1229" s="2" t="s">
        <v>0</v>
      </c>
      <c r="AC1229" s="3">
        <v>1226</v>
      </c>
      <c r="AD1229" s="2" t="s">
        <v>0</v>
      </c>
      <c r="AE1229" s="2" t="s">
        <v>5</v>
      </c>
      <c r="AF1229" s="2" t="s">
        <v>4</v>
      </c>
      <c r="AG1229" s="2" t="s">
        <v>4</v>
      </c>
      <c r="AH1229" s="2" t="s">
        <v>0</v>
      </c>
    </row>
    <row r="1230" spans="2:34" x14ac:dyDescent="0.25">
      <c r="B1230" s="3">
        <v>1227</v>
      </c>
      <c r="C1230" s="2" t="s">
        <v>4</v>
      </c>
      <c r="D1230" s="2" t="s">
        <v>6</v>
      </c>
      <c r="E1230" s="2" t="s">
        <v>1</v>
      </c>
      <c r="F1230" s="2" t="s">
        <v>1</v>
      </c>
      <c r="G1230" s="2" t="s">
        <v>4</v>
      </c>
      <c r="AC1230" s="3">
        <v>1227</v>
      </c>
      <c r="AD1230" s="2" t="s">
        <v>4</v>
      </c>
      <c r="AE1230" s="2" t="s">
        <v>6</v>
      </c>
      <c r="AF1230" s="2" t="s">
        <v>1</v>
      </c>
      <c r="AG1230" s="2" t="s">
        <v>1</v>
      </c>
      <c r="AH1230" s="2" t="s">
        <v>4</v>
      </c>
    </row>
    <row r="1231" spans="2:34" x14ac:dyDescent="0.25">
      <c r="B1231" s="3">
        <v>1228</v>
      </c>
      <c r="C1231" s="2" t="s">
        <v>4</v>
      </c>
      <c r="D1231" s="2" t="s">
        <v>1</v>
      </c>
      <c r="E1231" s="2" t="s">
        <v>5</v>
      </c>
      <c r="F1231" s="2" t="s">
        <v>5</v>
      </c>
      <c r="G1231" s="2" t="s">
        <v>1</v>
      </c>
      <c r="AC1231" s="3">
        <v>1228</v>
      </c>
      <c r="AD1231" s="2" t="s">
        <v>4</v>
      </c>
      <c r="AE1231" s="2" t="s">
        <v>1</v>
      </c>
      <c r="AF1231" s="2" t="s">
        <v>5</v>
      </c>
      <c r="AG1231" s="2" t="s">
        <v>5</v>
      </c>
      <c r="AH1231" s="2" t="s">
        <v>1</v>
      </c>
    </row>
    <row r="1232" spans="2:34" x14ac:dyDescent="0.25">
      <c r="B1232" s="3">
        <v>1229</v>
      </c>
      <c r="C1232" s="2" t="s">
        <v>1</v>
      </c>
      <c r="D1232" s="2" t="s">
        <v>4</v>
      </c>
      <c r="E1232" s="2" t="s">
        <v>2</v>
      </c>
      <c r="F1232" s="2" t="s">
        <v>6</v>
      </c>
      <c r="G1232" s="2" t="s">
        <v>0</v>
      </c>
      <c r="AC1232" s="3">
        <v>1229</v>
      </c>
      <c r="AD1232" s="2" t="s">
        <v>4</v>
      </c>
      <c r="AE1232" s="2" t="s">
        <v>4</v>
      </c>
      <c r="AF1232" s="2" t="s">
        <v>2</v>
      </c>
      <c r="AG1232" s="2" t="s">
        <v>6</v>
      </c>
      <c r="AH1232" s="2" t="s">
        <v>0</v>
      </c>
    </row>
    <row r="1233" spans="2:34" x14ac:dyDescent="0.25">
      <c r="B1233" s="3">
        <v>1230</v>
      </c>
      <c r="C1233" s="2" t="s">
        <v>0</v>
      </c>
      <c r="D1233" s="2" t="s">
        <v>6</v>
      </c>
      <c r="E1233" s="2" t="s">
        <v>1</v>
      </c>
      <c r="F1233" s="2" t="s">
        <v>1</v>
      </c>
      <c r="G1233" s="2" t="s">
        <v>4</v>
      </c>
      <c r="AC1233" s="3">
        <v>1230</v>
      </c>
      <c r="AD1233" s="2" t="s">
        <v>0</v>
      </c>
      <c r="AE1233" s="2" t="s">
        <v>6</v>
      </c>
      <c r="AF1233" s="2" t="s">
        <v>1</v>
      </c>
      <c r="AG1233" s="2" t="s">
        <v>1</v>
      </c>
      <c r="AH1233" s="2" t="s">
        <v>4</v>
      </c>
    </row>
    <row r="1234" spans="2:34" x14ac:dyDescent="0.25">
      <c r="B1234" s="3">
        <v>1231</v>
      </c>
      <c r="C1234" s="2" t="s">
        <v>5</v>
      </c>
      <c r="D1234" s="2" t="s">
        <v>4</v>
      </c>
      <c r="E1234" s="2" t="s">
        <v>4</v>
      </c>
      <c r="F1234" s="2" t="s">
        <v>4</v>
      </c>
      <c r="G1234" s="2" t="s">
        <v>4</v>
      </c>
      <c r="AC1234" s="3">
        <v>1231</v>
      </c>
      <c r="AD1234" s="2" t="s">
        <v>5</v>
      </c>
      <c r="AE1234" s="2" t="s">
        <v>4</v>
      </c>
      <c r="AF1234" s="2" t="s">
        <v>4</v>
      </c>
      <c r="AG1234" s="2" t="s">
        <v>4</v>
      </c>
      <c r="AH1234" s="2" t="s">
        <v>1</v>
      </c>
    </row>
    <row r="1235" spans="2:34" x14ac:dyDescent="0.25">
      <c r="B1235" s="3">
        <v>1232</v>
      </c>
      <c r="C1235" s="2" t="s">
        <v>4</v>
      </c>
      <c r="D1235" s="2" t="s">
        <v>4</v>
      </c>
      <c r="E1235" s="2" t="s">
        <v>6</v>
      </c>
      <c r="F1235" s="2" t="s">
        <v>6</v>
      </c>
      <c r="G1235" s="2" t="s">
        <v>0</v>
      </c>
      <c r="AC1235" s="3">
        <v>1232</v>
      </c>
      <c r="AD1235" s="2" t="s">
        <v>4</v>
      </c>
      <c r="AE1235" s="2" t="s">
        <v>4</v>
      </c>
      <c r="AF1235" s="2" t="s">
        <v>6</v>
      </c>
      <c r="AG1235" s="2" t="s">
        <v>6</v>
      </c>
      <c r="AH1235" s="2" t="s">
        <v>0</v>
      </c>
    </row>
    <row r="1236" spans="2:34" x14ac:dyDescent="0.25">
      <c r="B1236" s="3">
        <v>1233</v>
      </c>
      <c r="C1236" s="2" t="s">
        <v>6</v>
      </c>
      <c r="D1236" s="2" t="s">
        <v>0</v>
      </c>
      <c r="E1236" s="2" t="s">
        <v>4</v>
      </c>
      <c r="F1236" s="2" t="s">
        <v>4</v>
      </c>
      <c r="G1236" s="2" t="s">
        <v>0</v>
      </c>
      <c r="AC1236" s="3">
        <v>1233</v>
      </c>
      <c r="AD1236" s="2" t="s">
        <v>6</v>
      </c>
      <c r="AE1236" s="2" t="s">
        <v>0</v>
      </c>
      <c r="AF1236" s="2" t="s">
        <v>4</v>
      </c>
      <c r="AG1236" s="2" t="s">
        <v>4</v>
      </c>
      <c r="AH1236" s="2" t="s">
        <v>0</v>
      </c>
    </row>
    <row r="1237" spans="2:34" x14ac:dyDescent="0.25">
      <c r="B1237" s="3">
        <v>1234</v>
      </c>
      <c r="C1237" s="2" t="s">
        <v>6</v>
      </c>
      <c r="D1237" s="2" t="s">
        <v>4</v>
      </c>
      <c r="E1237" s="2" t="s">
        <v>4</v>
      </c>
      <c r="F1237" s="2" t="s">
        <v>4</v>
      </c>
      <c r="G1237" s="2" t="s">
        <v>4</v>
      </c>
      <c r="AC1237" s="3">
        <v>1234</v>
      </c>
      <c r="AD1237" s="2" t="s">
        <v>6</v>
      </c>
      <c r="AE1237" s="2" t="s">
        <v>4</v>
      </c>
      <c r="AF1237" s="2" t="s">
        <v>4</v>
      </c>
      <c r="AG1237" s="2" t="s">
        <v>4</v>
      </c>
      <c r="AH1237" s="2" t="s">
        <v>4</v>
      </c>
    </row>
    <row r="1238" spans="2:34" x14ac:dyDescent="0.25">
      <c r="B1238" s="3">
        <v>1235</v>
      </c>
      <c r="C1238" s="2" t="s">
        <v>4</v>
      </c>
      <c r="D1238" s="2" t="s">
        <v>1</v>
      </c>
      <c r="E1238" s="2" t="s">
        <v>6</v>
      </c>
      <c r="F1238" s="2" t="s">
        <v>6</v>
      </c>
      <c r="G1238" s="2" t="s">
        <v>0</v>
      </c>
      <c r="AC1238" s="3">
        <v>1235</v>
      </c>
      <c r="AD1238" s="2" t="s">
        <v>4</v>
      </c>
      <c r="AE1238" s="2" t="s">
        <v>1</v>
      </c>
      <c r="AF1238" s="2" t="s">
        <v>6</v>
      </c>
      <c r="AG1238" s="2" t="s">
        <v>0</v>
      </c>
      <c r="AH1238" s="2" t="s">
        <v>0</v>
      </c>
    </row>
    <row r="1239" spans="2:34" x14ac:dyDescent="0.25">
      <c r="B1239" s="3">
        <v>1236</v>
      </c>
      <c r="C1239" s="2" t="s">
        <v>0</v>
      </c>
      <c r="D1239" s="2" t="s">
        <v>4</v>
      </c>
      <c r="E1239" s="2" t="s">
        <v>4</v>
      </c>
      <c r="F1239" s="2" t="s">
        <v>4</v>
      </c>
      <c r="G1239" s="2" t="s">
        <v>0</v>
      </c>
      <c r="AC1239" s="3">
        <v>1236</v>
      </c>
      <c r="AD1239" s="2" t="s">
        <v>0</v>
      </c>
      <c r="AE1239" s="2" t="s">
        <v>4</v>
      </c>
      <c r="AF1239" s="2" t="s">
        <v>4</v>
      </c>
      <c r="AG1239" s="2" t="s">
        <v>4</v>
      </c>
      <c r="AH1239" s="2" t="s">
        <v>0</v>
      </c>
    </row>
    <row r="1240" spans="2:34" x14ac:dyDescent="0.25">
      <c r="B1240" s="3">
        <v>1237</v>
      </c>
      <c r="C1240" s="2" t="s">
        <v>4</v>
      </c>
      <c r="D1240" s="2" t="s">
        <v>1</v>
      </c>
      <c r="E1240" s="2" t="s">
        <v>2</v>
      </c>
      <c r="F1240" s="2" t="s">
        <v>1</v>
      </c>
      <c r="G1240" s="2" t="s">
        <v>0</v>
      </c>
      <c r="AC1240" s="3">
        <v>1237</v>
      </c>
      <c r="AD1240" s="2" t="s">
        <v>4</v>
      </c>
      <c r="AE1240" s="2" t="s">
        <v>1</v>
      </c>
      <c r="AF1240" s="2" t="s">
        <v>2</v>
      </c>
      <c r="AG1240" s="2" t="s">
        <v>1</v>
      </c>
      <c r="AH1240" s="2" t="s">
        <v>0</v>
      </c>
    </row>
    <row r="1241" spans="2:34" x14ac:dyDescent="0.25">
      <c r="B1241" s="3">
        <v>1238</v>
      </c>
      <c r="C1241" s="2" t="s">
        <v>0</v>
      </c>
      <c r="D1241" s="2" t="s">
        <v>5</v>
      </c>
      <c r="E1241" s="2" t="s">
        <v>4</v>
      </c>
      <c r="F1241" s="2" t="s">
        <v>4</v>
      </c>
      <c r="G1241" s="2" t="s">
        <v>0</v>
      </c>
      <c r="AC1241" s="3">
        <v>1238</v>
      </c>
      <c r="AD1241" s="2" t="s">
        <v>0</v>
      </c>
      <c r="AE1241" s="2" t="s">
        <v>5</v>
      </c>
      <c r="AF1241" s="2" t="s">
        <v>4</v>
      </c>
      <c r="AG1241" s="2" t="s">
        <v>4</v>
      </c>
      <c r="AH1241" s="2" t="s">
        <v>0</v>
      </c>
    </row>
    <row r="1242" spans="2:34" x14ac:dyDescent="0.25">
      <c r="B1242" s="3">
        <v>1239</v>
      </c>
      <c r="C1242" s="2" t="s">
        <v>0</v>
      </c>
      <c r="D1242" s="2" t="s">
        <v>6</v>
      </c>
      <c r="E1242" s="2" t="s">
        <v>4</v>
      </c>
      <c r="F1242" s="2" t="s">
        <v>6</v>
      </c>
      <c r="G1242" s="2" t="s">
        <v>4</v>
      </c>
      <c r="AC1242" s="3">
        <v>1239</v>
      </c>
      <c r="AD1242" s="2" t="s">
        <v>0</v>
      </c>
      <c r="AE1242" s="2" t="s">
        <v>6</v>
      </c>
      <c r="AF1242" s="2" t="s">
        <v>4</v>
      </c>
      <c r="AG1242" s="2" t="s">
        <v>6</v>
      </c>
      <c r="AH1242" s="2" t="s">
        <v>4</v>
      </c>
    </row>
    <row r="1243" spans="2:34" x14ac:dyDescent="0.25">
      <c r="B1243" s="3">
        <v>1240</v>
      </c>
      <c r="C1243" s="2" t="s">
        <v>4</v>
      </c>
      <c r="D1243" s="2" t="s">
        <v>1</v>
      </c>
      <c r="E1243" s="2" t="s">
        <v>6</v>
      </c>
      <c r="F1243" s="2" t="s">
        <v>4</v>
      </c>
      <c r="G1243" s="2" t="s">
        <v>0</v>
      </c>
      <c r="AC1243" s="3">
        <v>1240</v>
      </c>
      <c r="AD1243" s="2" t="s">
        <v>4</v>
      </c>
      <c r="AE1243" s="2" t="s">
        <v>1</v>
      </c>
      <c r="AF1243" s="2" t="s">
        <v>6</v>
      </c>
      <c r="AG1243" s="2" t="s">
        <v>4</v>
      </c>
      <c r="AH1243" s="2" t="s">
        <v>0</v>
      </c>
    </row>
    <row r="1244" spans="2:34" x14ac:dyDescent="0.25">
      <c r="B1244" s="3">
        <v>1241</v>
      </c>
      <c r="C1244" s="2" t="s">
        <v>5</v>
      </c>
      <c r="D1244" s="2" t="s">
        <v>4</v>
      </c>
      <c r="E1244" s="2" t="s">
        <v>4</v>
      </c>
      <c r="F1244" s="2" t="s">
        <v>4</v>
      </c>
      <c r="G1244" s="2" t="s">
        <v>0</v>
      </c>
      <c r="AC1244" s="3">
        <v>1241</v>
      </c>
      <c r="AD1244" s="2" t="s">
        <v>5</v>
      </c>
      <c r="AE1244" s="2" t="s">
        <v>4</v>
      </c>
      <c r="AF1244" s="2" t="s">
        <v>4</v>
      </c>
      <c r="AG1244" s="2" t="s">
        <v>4</v>
      </c>
      <c r="AH1244" s="2" t="s">
        <v>0</v>
      </c>
    </row>
    <row r="1245" spans="2:34" x14ac:dyDescent="0.25">
      <c r="B1245" s="3">
        <v>1242</v>
      </c>
      <c r="C1245" s="2" t="s">
        <v>4</v>
      </c>
      <c r="D1245" s="2" t="s">
        <v>6</v>
      </c>
      <c r="E1245" s="2" t="s">
        <v>1</v>
      </c>
      <c r="F1245" s="2" t="s">
        <v>1</v>
      </c>
      <c r="G1245" s="2" t="s">
        <v>4</v>
      </c>
      <c r="AC1245" s="3">
        <v>1242</v>
      </c>
      <c r="AD1245" s="2" t="s">
        <v>4</v>
      </c>
      <c r="AE1245" s="2" t="s">
        <v>6</v>
      </c>
      <c r="AF1245" s="2" t="s">
        <v>1</v>
      </c>
      <c r="AG1245" s="2" t="s">
        <v>1</v>
      </c>
      <c r="AH1245" s="2" t="s">
        <v>4</v>
      </c>
    </row>
    <row r="1246" spans="2:34" x14ac:dyDescent="0.25">
      <c r="B1246" s="3">
        <v>1243</v>
      </c>
      <c r="C1246" s="2" t="s">
        <v>4</v>
      </c>
      <c r="D1246" s="2" t="s">
        <v>0</v>
      </c>
      <c r="E1246" s="2" t="s">
        <v>5</v>
      </c>
      <c r="F1246" s="2" t="s">
        <v>5</v>
      </c>
      <c r="G1246" s="2" t="s">
        <v>1</v>
      </c>
      <c r="AC1246" s="3">
        <v>1243</v>
      </c>
      <c r="AD1246" s="2" t="s">
        <v>4</v>
      </c>
      <c r="AE1246" s="2" t="s">
        <v>0</v>
      </c>
      <c r="AF1246" s="2" t="s">
        <v>5</v>
      </c>
      <c r="AG1246" s="2" t="s">
        <v>5</v>
      </c>
      <c r="AH1246" s="2" t="s">
        <v>1</v>
      </c>
    </row>
    <row r="1247" spans="2:34" x14ac:dyDescent="0.25">
      <c r="B1247" s="3">
        <v>1244</v>
      </c>
      <c r="C1247" s="2" t="s">
        <v>1</v>
      </c>
      <c r="D1247" s="2" t="s">
        <v>4</v>
      </c>
      <c r="E1247" s="2" t="s">
        <v>2</v>
      </c>
      <c r="F1247" s="2" t="s">
        <v>6</v>
      </c>
      <c r="G1247" s="2" t="s">
        <v>0</v>
      </c>
      <c r="AC1247" s="3">
        <v>1244</v>
      </c>
      <c r="AD1247" s="2" t="s">
        <v>1</v>
      </c>
      <c r="AE1247" s="2" t="s">
        <v>4</v>
      </c>
      <c r="AF1247" s="2" t="s">
        <v>2</v>
      </c>
      <c r="AG1247" s="2" t="s">
        <v>6</v>
      </c>
      <c r="AH1247" s="2" t="s">
        <v>0</v>
      </c>
    </row>
    <row r="1248" spans="2:34" x14ac:dyDescent="0.25">
      <c r="B1248" s="3">
        <v>1245</v>
      </c>
      <c r="C1248" s="2" t="s">
        <v>6</v>
      </c>
      <c r="D1248" s="2" t="s">
        <v>6</v>
      </c>
      <c r="E1248" s="2" t="s">
        <v>1</v>
      </c>
      <c r="F1248" s="2" t="s">
        <v>1</v>
      </c>
      <c r="G1248" s="2" t="s">
        <v>4</v>
      </c>
      <c r="AC1248" s="3">
        <v>1245</v>
      </c>
      <c r="AD1248" s="2" t="s">
        <v>4</v>
      </c>
      <c r="AE1248" s="2" t="s">
        <v>6</v>
      </c>
      <c r="AF1248" s="2" t="s">
        <v>1</v>
      </c>
      <c r="AG1248" s="2" t="s">
        <v>1</v>
      </c>
      <c r="AH1248" s="2" t="s">
        <v>4</v>
      </c>
    </row>
    <row r="1249" spans="2:34" x14ac:dyDescent="0.25">
      <c r="B1249" s="3">
        <v>1246</v>
      </c>
      <c r="C1249" s="2" t="s">
        <v>0</v>
      </c>
      <c r="D1249" s="2" t="s">
        <v>4</v>
      </c>
      <c r="E1249" s="2" t="s">
        <v>4</v>
      </c>
      <c r="F1249" s="2" t="s">
        <v>4</v>
      </c>
      <c r="G1249" s="2" t="s">
        <v>4</v>
      </c>
      <c r="AC1249" s="3">
        <v>1246</v>
      </c>
      <c r="AD1249" s="2" t="s">
        <v>0</v>
      </c>
      <c r="AE1249" s="2" t="s">
        <v>4</v>
      </c>
      <c r="AF1249" s="2" t="s">
        <v>4</v>
      </c>
      <c r="AG1249" s="2" t="s">
        <v>4</v>
      </c>
      <c r="AH1249" s="2" t="s">
        <v>4</v>
      </c>
    </row>
    <row r="1250" spans="2:34" x14ac:dyDescent="0.25">
      <c r="B1250" s="3">
        <v>1247</v>
      </c>
      <c r="C1250" s="2" t="s">
        <v>4</v>
      </c>
      <c r="D1250" s="2" t="s">
        <v>4</v>
      </c>
      <c r="E1250" s="2" t="s">
        <v>2</v>
      </c>
      <c r="F1250" s="2" t="s">
        <v>1</v>
      </c>
      <c r="G1250" s="2" t="s">
        <v>0</v>
      </c>
      <c r="AC1250" s="3">
        <v>1247</v>
      </c>
      <c r="AD1250" s="2" t="s">
        <v>4</v>
      </c>
      <c r="AE1250" s="2" t="s">
        <v>4</v>
      </c>
      <c r="AF1250" s="2" t="s">
        <v>2</v>
      </c>
      <c r="AG1250" s="2" t="s">
        <v>1</v>
      </c>
      <c r="AH1250" s="2" t="s">
        <v>0</v>
      </c>
    </row>
    <row r="1251" spans="2:34" x14ac:dyDescent="0.25">
      <c r="B1251" s="3">
        <v>1248</v>
      </c>
      <c r="C1251" s="2" t="s">
        <v>6</v>
      </c>
      <c r="D1251" s="2" t="s">
        <v>0</v>
      </c>
      <c r="E1251" s="2" t="s">
        <v>4</v>
      </c>
      <c r="F1251" s="2" t="s">
        <v>5</v>
      </c>
      <c r="G1251" s="2" t="s">
        <v>0</v>
      </c>
      <c r="AC1251" s="3">
        <v>1248</v>
      </c>
      <c r="AD1251" s="2" t="s">
        <v>6</v>
      </c>
      <c r="AE1251" s="2" t="s">
        <v>0</v>
      </c>
      <c r="AF1251" s="2" t="s">
        <v>4</v>
      </c>
      <c r="AG1251" s="2" t="s">
        <v>1</v>
      </c>
      <c r="AH1251" s="2" t="s">
        <v>0</v>
      </c>
    </row>
    <row r="1252" spans="2:34" x14ac:dyDescent="0.25">
      <c r="B1252" s="3">
        <v>1249</v>
      </c>
      <c r="C1252" s="2" t="s">
        <v>5</v>
      </c>
      <c r="D1252" s="2" t="s">
        <v>5</v>
      </c>
      <c r="E1252" s="2" t="s">
        <v>4</v>
      </c>
      <c r="F1252" s="2" t="s">
        <v>6</v>
      </c>
      <c r="G1252" s="2" t="s">
        <v>4</v>
      </c>
      <c r="AC1252" s="3">
        <v>1249</v>
      </c>
      <c r="AD1252" s="2" t="s">
        <v>1</v>
      </c>
      <c r="AE1252" s="2" t="s">
        <v>5</v>
      </c>
      <c r="AF1252" s="2" t="s">
        <v>4</v>
      </c>
      <c r="AG1252" s="2" t="s">
        <v>6</v>
      </c>
      <c r="AH1252" s="2" t="s">
        <v>1</v>
      </c>
    </row>
    <row r="1253" spans="2:34" x14ac:dyDescent="0.25">
      <c r="B1253" s="3">
        <v>1250</v>
      </c>
      <c r="C1253" s="2" t="s">
        <v>4</v>
      </c>
      <c r="D1253" s="2" t="s">
        <v>6</v>
      </c>
      <c r="E1253" s="2" t="s">
        <v>2</v>
      </c>
      <c r="F1253" s="2" t="s">
        <v>1</v>
      </c>
      <c r="G1253" s="2" t="s">
        <v>0</v>
      </c>
      <c r="AC1253" s="3">
        <v>1250</v>
      </c>
      <c r="AD1253" s="2" t="s">
        <v>4</v>
      </c>
      <c r="AE1253" s="2" t="s">
        <v>1</v>
      </c>
      <c r="AF1253" s="2" t="s">
        <v>2</v>
      </c>
      <c r="AG1253" s="2" t="s">
        <v>1</v>
      </c>
      <c r="AH1253" s="2" t="s">
        <v>0</v>
      </c>
    </row>
    <row r="1254" spans="2:34" ht="19.5" customHeight="1" x14ac:dyDescent="0.25"/>
  </sheetData>
  <mergeCells count="1">
    <mergeCell ref="AS4:AU4"/>
  </mergeCells>
  <conditionalFormatting sqref="B4:G1253">
    <cfRule type="notContainsBlanks" dxfId="1" priority="2">
      <formula>LEN(TRIM(B4))&gt;0</formula>
    </cfRule>
  </conditionalFormatting>
  <conditionalFormatting sqref="AC4:AH1253">
    <cfRule type="notContainsBlanks" dxfId="0" priority="1">
      <formula>LEN(TRIM(AC4))&gt;0</formula>
    </cfRule>
  </conditionalFormatting>
  <dataValidations count="1">
    <dataValidation type="list" allowBlank="1" showInputMessage="1" showErrorMessage="1" sqref="C4:G1253 AD4:AH1253">
      <formula1>Jawab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16</xdr:col>
                    <xdr:colOff>628650</xdr:colOff>
                    <xdr:row>2</xdr:row>
                    <xdr:rowOff>114300</xdr:rowOff>
                  </from>
                  <to>
                    <xdr:col>16</xdr:col>
                    <xdr:colOff>1114425</xdr:colOff>
                    <xdr:row>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Scroll Bar 2">
              <controlPr defaultSize="0" autoPict="0">
                <anchor moveWithCells="1">
                  <from>
                    <xdr:col>43</xdr:col>
                    <xdr:colOff>657225</xdr:colOff>
                    <xdr:row>3</xdr:row>
                    <xdr:rowOff>9525</xdr:rowOff>
                  </from>
                  <to>
                    <xdr:col>43</xdr:col>
                    <xdr:colOff>1143000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26</vt:i4>
      </vt:variant>
    </vt:vector>
  </HeadingPairs>
  <TitlesOfParts>
    <vt:vector size="28" baseType="lpstr">
      <vt:lpstr>KASUS</vt:lpstr>
      <vt:lpstr>LATIH</vt:lpstr>
      <vt:lpstr>KASUS!Ekonomi</vt:lpstr>
      <vt:lpstr>LATIH!Ekonomi</vt:lpstr>
      <vt:lpstr>KASUS!Ekonomi2</vt:lpstr>
      <vt:lpstr>LATIH!Ekonomi2</vt:lpstr>
      <vt:lpstr>KASUS!Hukum</vt:lpstr>
      <vt:lpstr>LATIH!Hukum</vt:lpstr>
      <vt:lpstr>KASUS!Hukum2</vt:lpstr>
      <vt:lpstr>LATIH!Hukum2</vt:lpstr>
      <vt:lpstr>KASUS!Jawab</vt:lpstr>
      <vt:lpstr>LATIH!Jawab</vt:lpstr>
      <vt:lpstr>KASUS!Korupsi</vt:lpstr>
      <vt:lpstr>LATIH!Korupsi</vt:lpstr>
      <vt:lpstr>LATIH!Korupsi2</vt:lpstr>
      <vt:lpstr>Korupsi2</vt:lpstr>
      <vt:lpstr>KASUS!Politik</vt:lpstr>
      <vt:lpstr>LATIH!Politik</vt:lpstr>
      <vt:lpstr>KASUS!Politik2</vt:lpstr>
      <vt:lpstr>LATIH!Politik2</vt:lpstr>
      <vt:lpstr>KASUS!Publik</vt:lpstr>
      <vt:lpstr>LATIH!Publik</vt:lpstr>
      <vt:lpstr>KASUS!Publik2</vt:lpstr>
      <vt:lpstr>LATIH!Publik2</vt:lpstr>
      <vt:lpstr>KASUS!Survei</vt:lpstr>
      <vt:lpstr>LATIH!Survei</vt:lpstr>
      <vt:lpstr>KASUS!Survei2</vt:lpstr>
      <vt:lpstr>LATIH!Survei2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 Pro</dc:creator>
  <cp:lastModifiedBy>user</cp:lastModifiedBy>
  <dcterms:created xsi:type="dcterms:W3CDTF">2019-05-12T09:29:44Z</dcterms:created>
  <dcterms:modified xsi:type="dcterms:W3CDTF">2019-05-29T15:34:01Z</dcterms:modified>
</cp:coreProperties>
</file>